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WoldLab\papers\2023_IsoSeq\"/>
    </mc:Choice>
  </mc:AlternateContent>
  <xr:revisionPtr revIDLastSave="0" documentId="13_ncr:1_{557347C1-CCAC-4AB5-B672-98C52E6D6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 l="1"/>
  <c r="AE34" i="1" s="1"/>
  <c r="AD17" i="1"/>
  <c r="AD23" i="1" s="1"/>
  <c r="AC17" i="1"/>
  <c r="AC28" i="1" s="1"/>
  <c r="AB17" i="1"/>
  <c r="AB33" i="1" s="1"/>
  <c r="AA17" i="1"/>
  <c r="AA22" i="1" s="1"/>
  <c r="Z17" i="1"/>
  <c r="Z27" i="1" s="1"/>
  <c r="Y17" i="1"/>
  <c r="Y32" i="1" s="1"/>
  <c r="X17" i="1"/>
  <c r="X21" i="1" s="1"/>
  <c r="W17" i="1"/>
  <c r="W26" i="1" s="1"/>
  <c r="V17" i="1"/>
  <c r="V31" i="1" s="1"/>
  <c r="U17" i="1"/>
  <c r="U32" i="1" s="1"/>
  <c r="T17" i="1"/>
  <c r="T25" i="1" s="1"/>
  <c r="S17" i="1"/>
  <c r="S30" i="1" s="1"/>
  <c r="R17" i="1"/>
  <c r="R30" i="1" s="1"/>
  <c r="Q17" i="1"/>
  <c r="Q24" i="1" s="1"/>
  <c r="P17" i="1"/>
  <c r="P29" i="1" s="1"/>
  <c r="O17" i="1"/>
  <c r="O34" i="1" s="1"/>
  <c r="N17" i="1"/>
  <c r="N23" i="1" s="1"/>
  <c r="M17" i="1"/>
  <c r="M28" i="1" s="1"/>
  <c r="L17" i="1"/>
  <c r="L33" i="1" s="1"/>
  <c r="K17" i="1"/>
  <c r="K22" i="1" s="1"/>
  <c r="J17" i="1"/>
  <c r="J27" i="1" s="1"/>
  <c r="I17" i="1"/>
  <c r="I32" i="1" s="1"/>
  <c r="H17" i="1"/>
  <c r="H21" i="1" s="1"/>
  <c r="G17" i="1"/>
  <c r="G26" i="1" s="1"/>
  <c r="F17" i="1"/>
  <c r="F31" i="1" s="1"/>
  <c r="E17" i="1"/>
  <c r="E31" i="1" s="1"/>
  <c r="D17" i="1"/>
  <c r="D25" i="1" s="1"/>
  <c r="C17" i="1"/>
  <c r="C30" i="1" s="1"/>
  <c r="B17" i="1"/>
  <c r="B31" i="1" s="1"/>
  <c r="B29" i="1" l="1"/>
  <c r="W28" i="1"/>
  <c r="V29" i="1"/>
  <c r="G31" i="1"/>
  <c r="K25" i="1"/>
  <c r="AE25" i="1"/>
  <c r="P27" i="1"/>
  <c r="V34" i="1"/>
  <c r="O27" i="1"/>
  <c r="P22" i="1"/>
  <c r="R22" i="1"/>
  <c r="O32" i="1"/>
  <c r="Q27" i="1"/>
  <c r="N32" i="1"/>
  <c r="P23" i="1"/>
  <c r="P32" i="1"/>
  <c r="R28" i="1"/>
  <c r="Q32" i="1"/>
  <c r="E25" i="1"/>
  <c r="P33" i="1"/>
  <c r="O21" i="1"/>
  <c r="P21" i="1"/>
  <c r="R23" i="1"/>
  <c r="G25" i="1"/>
  <c r="R33" i="1"/>
  <c r="N21" i="1"/>
  <c r="Q21" i="1"/>
  <c r="N22" i="1"/>
  <c r="J25" i="1"/>
  <c r="AE33" i="1"/>
  <c r="S29" i="1"/>
  <c r="S21" i="1"/>
  <c r="AA25" i="1"/>
  <c r="K31" i="1"/>
  <c r="C27" i="1"/>
  <c r="T23" i="1"/>
  <c r="S27" i="1"/>
  <c r="AC33" i="1"/>
  <c r="U23" i="1"/>
  <c r="P28" i="1"/>
  <c r="AD33" i="1"/>
  <c r="V23" i="1"/>
  <c r="B22" i="1"/>
  <c r="W23" i="1"/>
  <c r="S28" i="1"/>
  <c r="C34" i="1"/>
  <c r="C26" i="1"/>
  <c r="S22" i="1"/>
  <c r="C21" i="1"/>
  <c r="C24" i="1"/>
  <c r="V28" i="1"/>
  <c r="T34" i="1"/>
  <c r="AB22" i="1"/>
  <c r="AC22" i="1"/>
  <c r="M31" i="1"/>
  <c r="B30" i="1"/>
  <c r="R21" i="1"/>
  <c r="AD22" i="1"/>
  <c r="AE23" i="1"/>
  <c r="N25" i="1"/>
  <c r="N26" i="1"/>
  <c r="R27" i="1"/>
  <c r="AD28" i="1"/>
  <c r="N31" i="1"/>
  <c r="R32" i="1"/>
  <c r="D34" i="1"/>
  <c r="L25" i="1"/>
  <c r="O26" i="1"/>
  <c r="AE28" i="1"/>
  <c r="O31" i="1"/>
  <c r="S32" i="1"/>
  <c r="E34" i="1"/>
  <c r="L26" i="1"/>
  <c r="O25" i="1"/>
  <c r="B28" i="1"/>
  <c r="AC21" i="1"/>
  <c r="C23" i="1"/>
  <c r="F24" i="1"/>
  <c r="P25" i="1"/>
  <c r="P26" i="1"/>
  <c r="AA27" i="1"/>
  <c r="C29" i="1"/>
  <c r="P31" i="1"/>
  <c r="AD32" i="1"/>
  <c r="F34" i="1"/>
  <c r="B27" i="1"/>
  <c r="AD21" i="1"/>
  <c r="D23" i="1"/>
  <c r="G24" i="1"/>
  <c r="U25" i="1"/>
  <c r="Q26" i="1"/>
  <c r="AB27" i="1"/>
  <c r="E29" i="1"/>
  <c r="Q31" i="1"/>
  <c r="AE32" i="1"/>
  <c r="G34" i="1"/>
  <c r="AE22" i="1"/>
  <c r="B26" i="1"/>
  <c r="AE21" i="1"/>
  <c r="E23" i="1"/>
  <c r="R24" i="1"/>
  <c r="V25" i="1"/>
  <c r="R26" i="1"/>
  <c r="AE27" i="1"/>
  <c r="F29" i="1"/>
  <c r="R31" i="1"/>
  <c r="C33" i="1"/>
  <c r="P34" i="1"/>
  <c r="B25" i="1"/>
  <c r="C22" i="1"/>
  <c r="F23" i="1"/>
  <c r="S24" i="1"/>
  <c r="W25" i="1"/>
  <c r="S26" i="1"/>
  <c r="C28" i="1"/>
  <c r="G29" i="1"/>
  <c r="W31" i="1"/>
  <c r="M33" i="1"/>
  <c r="Q34" i="1"/>
  <c r="M26" i="1"/>
  <c r="B24" i="1"/>
  <c r="L22" i="1"/>
  <c r="G23" i="1"/>
  <c r="V24" i="1"/>
  <c r="Y25" i="1"/>
  <c r="AB26" i="1"/>
  <c r="F28" i="1"/>
  <c r="Q29" i="1"/>
  <c r="AA31" i="1"/>
  <c r="N33" i="1"/>
  <c r="R34" i="1"/>
  <c r="L27" i="1"/>
  <c r="L31" i="1"/>
  <c r="M25" i="1"/>
  <c r="B23" i="1"/>
  <c r="M22" i="1"/>
  <c r="O23" i="1"/>
  <c r="W24" i="1"/>
  <c r="Z25" i="1"/>
  <c r="AC26" i="1"/>
  <c r="G28" i="1"/>
  <c r="R29" i="1"/>
  <c r="AB31" i="1"/>
  <c r="O33" i="1"/>
  <c r="S34" i="1"/>
  <c r="AD26" i="1"/>
  <c r="N28" i="1"/>
  <c r="AC31" i="1"/>
  <c r="B21" i="1"/>
  <c r="O22" i="1"/>
  <c r="Q23" i="1"/>
  <c r="F25" i="1"/>
  <c r="AB25" i="1"/>
  <c r="AE26" i="1"/>
  <c r="O28" i="1"/>
  <c r="U29" i="1"/>
  <c r="AD31" i="1"/>
  <c r="Q33" i="1"/>
  <c r="U34" i="1"/>
  <c r="AC25" i="1"/>
  <c r="AE31" i="1"/>
  <c r="M21" i="1"/>
  <c r="Q22" i="1"/>
  <c r="S23" i="1"/>
  <c r="I25" i="1"/>
  <c r="AD25" i="1"/>
  <c r="K27" i="1"/>
  <c r="Q28" i="1"/>
  <c r="W29" i="1"/>
  <c r="C32" i="1"/>
  <c r="S33" i="1"/>
  <c r="W34" i="1"/>
  <c r="I21" i="1"/>
  <c r="Y21" i="1"/>
  <c r="H26" i="1"/>
  <c r="X26" i="1"/>
  <c r="D30" i="1"/>
  <c r="T30" i="1"/>
  <c r="J32" i="1"/>
  <c r="Z32" i="1"/>
  <c r="J21" i="1"/>
  <c r="Z21" i="1"/>
  <c r="I26" i="1"/>
  <c r="Y26" i="1"/>
  <c r="E30" i="1"/>
  <c r="U30" i="1"/>
  <c r="H31" i="1"/>
  <c r="X31" i="1"/>
  <c r="K32" i="1"/>
  <c r="AA32" i="1"/>
  <c r="K21" i="1"/>
  <c r="AA21" i="1"/>
  <c r="D24" i="1"/>
  <c r="T24" i="1"/>
  <c r="J26" i="1"/>
  <c r="Z26" i="1"/>
  <c r="M27" i="1"/>
  <c r="AC27" i="1"/>
  <c r="F30" i="1"/>
  <c r="V30" i="1"/>
  <c r="I31" i="1"/>
  <c r="Y31" i="1"/>
  <c r="L32" i="1"/>
  <c r="AB32" i="1"/>
  <c r="L21" i="1"/>
  <c r="AB21" i="1"/>
  <c r="E24" i="1"/>
  <c r="U24" i="1"/>
  <c r="H25" i="1"/>
  <c r="X25" i="1"/>
  <c r="K26" i="1"/>
  <c r="AA26" i="1"/>
  <c r="N27" i="1"/>
  <c r="AD27" i="1"/>
  <c r="D29" i="1"/>
  <c r="T29" i="1"/>
  <c r="G30" i="1"/>
  <c r="W30" i="1"/>
  <c r="J31" i="1"/>
  <c r="Z31" i="1"/>
  <c r="M32" i="1"/>
  <c r="AC32" i="1"/>
  <c r="H30" i="1"/>
  <c r="Y30" i="1"/>
  <c r="T28" i="1"/>
  <c r="I24" i="1"/>
  <c r="U28" i="1"/>
  <c r="K30" i="1"/>
  <c r="AA30" i="1"/>
  <c r="D33" i="1"/>
  <c r="I29" i="1"/>
  <c r="E33" i="1"/>
  <c r="U22" i="1"/>
  <c r="V33" i="1"/>
  <c r="I23" i="1"/>
  <c r="K29" i="1"/>
  <c r="W33" i="1"/>
  <c r="T21" i="1"/>
  <c r="J23" i="1"/>
  <c r="AC24" i="1"/>
  <c r="F27" i="1"/>
  <c r="AB29" i="1"/>
  <c r="E32" i="1"/>
  <c r="K34" i="1"/>
  <c r="B34" i="1"/>
  <c r="E21" i="1"/>
  <c r="U21" i="1"/>
  <c r="H22" i="1"/>
  <c r="X22" i="1"/>
  <c r="K23" i="1"/>
  <c r="AA23" i="1"/>
  <c r="N24" i="1"/>
  <c r="AD24" i="1"/>
  <c r="Q25" i="1"/>
  <c r="D26" i="1"/>
  <c r="T26" i="1"/>
  <c r="G27" i="1"/>
  <c r="W27" i="1"/>
  <c r="J28" i="1"/>
  <c r="Z28" i="1"/>
  <c r="M29" i="1"/>
  <c r="AC29" i="1"/>
  <c r="P30" i="1"/>
  <c r="C31" i="1"/>
  <c r="S31" i="1"/>
  <c r="F32" i="1"/>
  <c r="V32" i="1"/>
  <c r="I33" i="1"/>
  <c r="Y33" i="1"/>
  <c r="L34" i="1"/>
  <c r="AB34" i="1"/>
  <c r="X30" i="1"/>
  <c r="E28" i="1"/>
  <c r="T22" i="1"/>
  <c r="Y29" i="1"/>
  <c r="X34" i="1"/>
  <c r="E22" i="1"/>
  <c r="X23" i="1"/>
  <c r="AA24" i="1"/>
  <c r="T27" i="1"/>
  <c r="Z29" i="1"/>
  <c r="AC30" i="1"/>
  <c r="Y34" i="1"/>
  <c r="F22" i="1"/>
  <c r="L24" i="1"/>
  <c r="E27" i="1"/>
  <c r="H28" i="1"/>
  <c r="N30" i="1"/>
  <c r="AD30" i="1"/>
  <c r="D32" i="1"/>
  <c r="T32" i="1"/>
  <c r="J34" i="1"/>
  <c r="D21" i="1"/>
  <c r="M24" i="1"/>
  <c r="I28" i="1"/>
  <c r="AA34" i="1"/>
  <c r="B33" i="1"/>
  <c r="F21" i="1"/>
  <c r="V21" i="1"/>
  <c r="I22" i="1"/>
  <c r="Y22" i="1"/>
  <c r="L23" i="1"/>
  <c r="AB23" i="1"/>
  <c r="O24" i="1"/>
  <c r="AE24" i="1"/>
  <c r="R25" i="1"/>
  <c r="E26" i="1"/>
  <c r="U26" i="1"/>
  <c r="H27" i="1"/>
  <c r="X27" i="1"/>
  <c r="K28" i="1"/>
  <c r="AA28" i="1"/>
  <c r="N29" i="1"/>
  <c r="AD29" i="1"/>
  <c r="Q30" i="1"/>
  <c r="D31" i="1"/>
  <c r="T31" i="1"/>
  <c r="G32" i="1"/>
  <c r="W32" i="1"/>
  <c r="J33" i="1"/>
  <c r="Z33" i="1"/>
  <c r="M34" i="1"/>
  <c r="AC34" i="1"/>
  <c r="H24" i="1"/>
  <c r="J30" i="1"/>
  <c r="X29" i="1"/>
  <c r="J24" i="1"/>
  <c r="L30" i="1"/>
  <c r="H34" i="1"/>
  <c r="K24" i="1"/>
  <c r="D27" i="1"/>
  <c r="J29" i="1"/>
  <c r="I34" i="1"/>
  <c r="V22" i="1"/>
  <c r="AB24" i="1"/>
  <c r="U27" i="1"/>
  <c r="AA29" i="1"/>
  <c r="G33" i="1"/>
  <c r="W22" i="1"/>
  <c r="V27" i="1"/>
  <c r="L29" i="1"/>
  <c r="AE30" i="1"/>
  <c r="H33" i="1"/>
  <c r="B32" i="1"/>
  <c r="G21" i="1"/>
  <c r="W21" i="1"/>
  <c r="J22" i="1"/>
  <c r="Z22" i="1"/>
  <c r="M23" i="1"/>
  <c r="AC23" i="1"/>
  <c r="P24" i="1"/>
  <c r="C25" i="1"/>
  <c r="S25" i="1"/>
  <c r="F26" i="1"/>
  <c r="V26" i="1"/>
  <c r="I27" i="1"/>
  <c r="Y27" i="1"/>
  <c r="L28" i="1"/>
  <c r="AB28" i="1"/>
  <c r="O29" i="1"/>
  <c r="AE29" i="1"/>
  <c r="U31" i="1"/>
  <c r="H32" i="1"/>
  <c r="X32" i="1"/>
  <c r="K33" i="1"/>
  <c r="AA33" i="1"/>
  <c r="N34" i="1"/>
  <c r="AD34" i="1"/>
  <c r="I30" i="1"/>
  <c r="X24" i="1"/>
  <c r="D28" i="1"/>
  <c r="Z30" i="1"/>
  <c r="Y24" i="1"/>
  <c r="H29" i="1"/>
  <c r="T33" i="1"/>
  <c r="D22" i="1"/>
  <c r="Z24" i="1"/>
  <c r="AB30" i="1"/>
  <c r="U33" i="1"/>
  <c r="H23" i="1"/>
  <c r="M30" i="1"/>
  <c r="F33" i="1"/>
  <c r="Y23" i="1"/>
  <c r="X28" i="1"/>
  <c r="Z34" i="1"/>
  <c r="G22" i="1"/>
  <c r="Z23" i="1"/>
  <c r="Y28" i="1"/>
  <c r="O30" i="1"/>
  <c r="X33" i="1"/>
</calcChain>
</file>

<file path=xl/sharedStrings.xml><?xml version="1.0" encoding="utf-8"?>
<sst xmlns="http://schemas.openxmlformats.org/spreadsheetml/2006/main" count="10" uniqueCount="6">
  <si>
    <t>#</t>
  </si>
  <si>
    <t>-</t>
  </si>
  <si>
    <t>Total reads:</t>
  </si>
  <si>
    <t>CACNA1C-subset5-1</t>
  </si>
  <si>
    <t>CACNA1C-subset5-2</t>
  </si>
  <si>
    <t>CACNA1C-subset5-2,CACNA1C-subset5-1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</si>
</sst>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workbookViewId="0">
      <selection sqref="A1:AE23"/>
    </sheetView>
  </sheetViews>
  <sheetFormatPr defaultRowHeight="15" x14ac:dyDescent="0.25"/>
  <cols>
    <col min="1" max="1" width="77" customWidth="1"/>
    <col min="2" max="31" width="5.28515625" customWidth="1"/>
  </cols>
  <sheetData>
    <row r="1" spans="1:31" x14ac:dyDescent="0.25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5">
      <c r="A2" t="s">
        <v>1</v>
      </c>
      <c r="B2">
        <v>136</v>
      </c>
      <c r="C2">
        <v>136</v>
      </c>
      <c r="D2">
        <v>150</v>
      </c>
      <c r="E2">
        <v>112</v>
      </c>
      <c r="F2">
        <v>130</v>
      </c>
      <c r="G2">
        <v>117</v>
      </c>
      <c r="H2">
        <v>134</v>
      </c>
      <c r="I2">
        <v>293</v>
      </c>
      <c r="J2">
        <v>267</v>
      </c>
      <c r="K2">
        <v>346</v>
      </c>
      <c r="L2">
        <v>127</v>
      </c>
      <c r="M2">
        <v>199</v>
      </c>
      <c r="N2">
        <v>140</v>
      </c>
      <c r="O2">
        <v>196</v>
      </c>
      <c r="P2">
        <v>129</v>
      </c>
      <c r="Q2">
        <v>138</v>
      </c>
      <c r="R2">
        <v>84</v>
      </c>
      <c r="S2">
        <v>125</v>
      </c>
      <c r="T2">
        <v>101</v>
      </c>
      <c r="U2">
        <v>156</v>
      </c>
      <c r="V2">
        <v>182</v>
      </c>
      <c r="W2">
        <v>84</v>
      </c>
      <c r="X2">
        <v>142</v>
      </c>
      <c r="Y2">
        <v>157</v>
      </c>
      <c r="Z2">
        <v>171</v>
      </c>
      <c r="AA2">
        <v>105</v>
      </c>
      <c r="AB2">
        <v>144</v>
      </c>
      <c r="AC2">
        <v>139</v>
      </c>
      <c r="AD2">
        <v>140</v>
      </c>
      <c r="AE2">
        <v>141</v>
      </c>
    </row>
    <row r="3" spans="1:31" x14ac:dyDescent="0.25">
      <c r="A3" t="s">
        <v>3</v>
      </c>
      <c r="B3">
        <v>120</v>
      </c>
      <c r="C3">
        <v>70</v>
      </c>
      <c r="D3">
        <v>201</v>
      </c>
      <c r="E3">
        <v>74</v>
      </c>
      <c r="F3">
        <v>476</v>
      </c>
      <c r="G3">
        <v>77</v>
      </c>
      <c r="H3">
        <v>107</v>
      </c>
      <c r="I3">
        <v>395</v>
      </c>
      <c r="J3">
        <v>31</v>
      </c>
      <c r="K3">
        <v>107</v>
      </c>
      <c r="L3">
        <v>93</v>
      </c>
      <c r="M3">
        <v>106</v>
      </c>
      <c r="N3">
        <v>226</v>
      </c>
      <c r="O3">
        <v>234</v>
      </c>
      <c r="P3">
        <v>44</v>
      </c>
      <c r="Q3">
        <v>136</v>
      </c>
      <c r="R3">
        <v>111</v>
      </c>
      <c r="S3">
        <v>47</v>
      </c>
      <c r="T3">
        <v>82</v>
      </c>
      <c r="U3">
        <v>103</v>
      </c>
      <c r="V3">
        <v>192</v>
      </c>
      <c r="W3">
        <v>49</v>
      </c>
      <c r="X3">
        <v>113</v>
      </c>
      <c r="Y3">
        <v>285</v>
      </c>
      <c r="Z3">
        <v>43</v>
      </c>
      <c r="AA3">
        <v>129</v>
      </c>
      <c r="AB3">
        <v>65</v>
      </c>
      <c r="AC3">
        <v>132</v>
      </c>
      <c r="AD3">
        <v>166</v>
      </c>
      <c r="AE3">
        <v>123</v>
      </c>
    </row>
    <row r="4" spans="1:31" x14ac:dyDescent="0.25">
      <c r="A4" t="s">
        <v>4</v>
      </c>
      <c r="B4">
        <v>3151</v>
      </c>
      <c r="C4">
        <v>2425</v>
      </c>
      <c r="D4">
        <v>3120</v>
      </c>
      <c r="E4">
        <v>2310</v>
      </c>
      <c r="F4">
        <v>2413</v>
      </c>
      <c r="G4">
        <v>3171</v>
      </c>
      <c r="H4">
        <v>2902</v>
      </c>
      <c r="I4">
        <v>4280</v>
      </c>
      <c r="J4">
        <v>5180</v>
      </c>
      <c r="K4">
        <v>4243</v>
      </c>
      <c r="L4">
        <v>2271</v>
      </c>
      <c r="M4">
        <v>4035</v>
      </c>
      <c r="N4">
        <v>2290</v>
      </c>
      <c r="O4">
        <v>3894</v>
      </c>
      <c r="P4">
        <v>2446</v>
      </c>
      <c r="Q4">
        <v>2581</v>
      </c>
      <c r="R4">
        <v>1991</v>
      </c>
      <c r="S4">
        <v>2636</v>
      </c>
      <c r="T4">
        <v>2982</v>
      </c>
      <c r="U4">
        <v>2625</v>
      </c>
      <c r="V4">
        <v>3664</v>
      </c>
      <c r="W4">
        <v>1753</v>
      </c>
      <c r="X4">
        <v>2570</v>
      </c>
      <c r="Y4">
        <v>4105</v>
      </c>
      <c r="Z4">
        <v>1480</v>
      </c>
      <c r="AA4">
        <v>2121</v>
      </c>
      <c r="AB4">
        <v>1941</v>
      </c>
      <c r="AC4">
        <v>3544</v>
      </c>
      <c r="AD4">
        <v>2809</v>
      </c>
      <c r="AE4">
        <v>2996</v>
      </c>
    </row>
    <row r="5" spans="1:31" x14ac:dyDescent="0.25">
      <c r="A5" t="s">
        <v>5</v>
      </c>
      <c r="B5">
        <v>192</v>
      </c>
      <c r="C5">
        <v>65</v>
      </c>
      <c r="D5">
        <v>119</v>
      </c>
      <c r="E5">
        <v>74</v>
      </c>
      <c r="F5">
        <v>111</v>
      </c>
      <c r="G5">
        <v>174</v>
      </c>
      <c r="H5">
        <v>80</v>
      </c>
      <c r="I5">
        <v>60</v>
      </c>
      <c r="J5">
        <v>26</v>
      </c>
      <c r="K5">
        <v>28</v>
      </c>
      <c r="L5">
        <v>61</v>
      </c>
      <c r="M5">
        <v>36</v>
      </c>
      <c r="N5">
        <v>48</v>
      </c>
      <c r="O5">
        <v>51</v>
      </c>
      <c r="P5">
        <v>1640</v>
      </c>
      <c r="Q5">
        <v>83</v>
      </c>
      <c r="R5">
        <v>34</v>
      </c>
      <c r="S5">
        <v>50</v>
      </c>
      <c r="T5">
        <v>93</v>
      </c>
      <c r="U5">
        <v>18</v>
      </c>
      <c r="V5">
        <v>103</v>
      </c>
      <c r="W5">
        <v>12</v>
      </c>
      <c r="X5">
        <v>28</v>
      </c>
      <c r="Y5">
        <v>127</v>
      </c>
      <c r="Z5">
        <v>18</v>
      </c>
      <c r="AA5">
        <v>61</v>
      </c>
      <c r="AB5">
        <v>4158</v>
      </c>
      <c r="AC5">
        <v>75</v>
      </c>
      <c r="AD5">
        <v>63</v>
      </c>
      <c r="AE5">
        <v>65</v>
      </c>
    </row>
    <row r="17" spans="1:31" x14ac:dyDescent="0.25">
      <c r="A17" s="1" t="s">
        <v>2</v>
      </c>
      <c r="B17">
        <f>SUM(B3:B16)</f>
        <v>3463</v>
      </c>
      <c r="C17">
        <f t="shared" ref="C17:AE17" si="0">SUM(C3:C16)</f>
        <v>2560</v>
      </c>
      <c r="D17">
        <f t="shared" si="0"/>
        <v>3440</v>
      </c>
      <c r="E17">
        <f t="shared" si="0"/>
        <v>2458</v>
      </c>
      <c r="F17">
        <f t="shared" si="0"/>
        <v>3000</v>
      </c>
      <c r="G17">
        <f t="shared" si="0"/>
        <v>3422</v>
      </c>
      <c r="H17">
        <f t="shared" si="0"/>
        <v>3089</v>
      </c>
      <c r="I17">
        <f t="shared" si="0"/>
        <v>4735</v>
      </c>
      <c r="J17">
        <f t="shared" si="0"/>
        <v>5237</v>
      </c>
      <c r="K17">
        <f t="shared" si="0"/>
        <v>4378</v>
      </c>
      <c r="L17">
        <f t="shared" si="0"/>
        <v>2425</v>
      </c>
      <c r="M17">
        <f t="shared" si="0"/>
        <v>4177</v>
      </c>
      <c r="N17">
        <f t="shared" si="0"/>
        <v>2564</v>
      </c>
      <c r="O17">
        <f t="shared" si="0"/>
        <v>4179</v>
      </c>
      <c r="P17">
        <f t="shared" si="0"/>
        <v>4130</v>
      </c>
      <c r="Q17">
        <f t="shared" si="0"/>
        <v>2800</v>
      </c>
      <c r="R17">
        <f t="shared" si="0"/>
        <v>2136</v>
      </c>
      <c r="S17">
        <f t="shared" si="0"/>
        <v>2733</v>
      </c>
      <c r="T17">
        <f t="shared" si="0"/>
        <v>3157</v>
      </c>
      <c r="U17">
        <f t="shared" si="0"/>
        <v>2746</v>
      </c>
      <c r="V17">
        <f t="shared" si="0"/>
        <v>3959</v>
      </c>
      <c r="W17">
        <f t="shared" si="0"/>
        <v>1814</v>
      </c>
      <c r="X17">
        <f t="shared" si="0"/>
        <v>2711</v>
      </c>
      <c r="Y17">
        <f t="shared" si="0"/>
        <v>4517</v>
      </c>
      <c r="Z17">
        <f t="shared" si="0"/>
        <v>1541</v>
      </c>
      <c r="AA17">
        <f t="shared" si="0"/>
        <v>2311</v>
      </c>
      <c r="AB17">
        <f t="shared" si="0"/>
        <v>6164</v>
      </c>
      <c r="AC17">
        <f t="shared" si="0"/>
        <v>3751</v>
      </c>
      <c r="AD17">
        <f t="shared" si="0"/>
        <v>3038</v>
      </c>
      <c r="AE17">
        <f t="shared" si="0"/>
        <v>3184</v>
      </c>
    </row>
    <row r="18" spans="1:31" x14ac:dyDescent="0.25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5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.75" thickBot="1" x14ac:dyDescent="0.3">
      <c r="A20" s="10" t="s">
        <v>0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</row>
    <row r="21" spans="1:31" x14ac:dyDescent="0.25">
      <c r="A21" s="1" t="s">
        <v>3</v>
      </c>
      <c r="B21" s="2">
        <f>B3/B17</f>
        <v>3.4652035807103666E-2</v>
      </c>
      <c r="C21" s="3">
        <f t="shared" ref="C21:AE21" si="1">C3/C17</f>
        <v>2.734375E-2</v>
      </c>
      <c r="D21" s="3">
        <f t="shared" si="1"/>
        <v>5.8430232558139533E-2</v>
      </c>
      <c r="E21" s="3">
        <f t="shared" si="1"/>
        <v>3.0105777054515868E-2</v>
      </c>
      <c r="F21" s="3">
        <f t="shared" si="1"/>
        <v>0.15866666666666668</v>
      </c>
      <c r="G21" s="3">
        <f t="shared" si="1"/>
        <v>2.250146113383986E-2</v>
      </c>
      <c r="H21" s="3">
        <f t="shared" si="1"/>
        <v>3.463904176108773E-2</v>
      </c>
      <c r="I21" s="3">
        <f t="shared" si="1"/>
        <v>8.3421330517423439E-2</v>
      </c>
      <c r="J21" s="3">
        <f t="shared" si="1"/>
        <v>5.9194195149894976E-3</v>
      </c>
      <c r="K21" s="3">
        <f t="shared" si="1"/>
        <v>2.4440383736866148E-2</v>
      </c>
      <c r="L21" s="3">
        <f t="shared" si="1"/>
        <v>3.8350515463917524E-2</v>
      </c>
      <c r="M21" s="3">
        <f t="shared" si="1"/>
        <v>2.5377064879099832E-2</v>
      </c>
      <c r="N21" s="3">
        <f t="shared" si="1"/>
        <v>8.8143525741029641E-2</v>
      </c>
      <c r="O21" s="3">
        <f t="shared" si="1"/>
        <v>5.5994256999282122E-2</v>
      </c>
      <c r="P21" s="3">
        <f t="shared" si="1"/>
        <v>1.0653753026634382E-2</v>
      </c>
      <c r="Q21" s="3">
        <f t="shared" si="1"/>
        <v>4.8571428571428571E-2</v>
      </c>
      <c r="R21" s="3">
        <f t="shared" si="1"/>
        <v>5.1966292134831463E-2</v>
      </c>
      <c r="S21" s="3">
        <f t="shared" si="1"/>
        <v>1.7197219173069888E-2</v>
      </c>
      <c r="T21" s="3">
        <f t="shared" si="1"/>
        <v>2.5974025974025976E-2</v>
      </c>
      <c r="U21" s="3">
        <f t="shared" si="1"/>
        <v>3.7509104151493083E-2</v>
      </c>
      <c r="V21" s="3">
        <f t="shared" si="1"/>
        <v>4.849709522606719E-2</v>
      </c>
      <c r="W21" s="3">
        <f t="shared" si="1"/>
        <v>2.7012127894156562E-2</v>
      </c>
      <c r="X21" s="3">
        <f t="shared" si="1"/>
        <v>4.1682036149022501E-2</v>
      </c>
      <c r="Y21" s="3">
        <f t="shared" si="1"/>
        <v>6.3094974540624307E-2</v>
      </c>
      <c r="Z21" s="3">
        <f t="shared" si="1"/>
        <v>2.7903958468526932E-2</v>
      </c>
      <c r="AA21" s="3">
        <f t="shared" si="1"/>
        <v>5.5819991345737778E-2</v>
      </c>
      <c r="AB21" s="3">
        <f t="shared" si="1"/>
        <v>1.054510058403634E-2</v>
      </c>
      <c r="AC21" s="3">
        <f t="shared" si="1"/>
        <v>3.519061583577713E-2</v>
      </c>
      <c r="AD21" s="3">
        <f t="shared" si="1"/>
        <v>5.4641211323238972E-2</v>
      </c>
      <c r="AE21" s="4">
        <f t="shared" si="1"/>
        <v>3.8630653266331659E-2</v>
      </c>
    </row>
    <row r="22" spans="1:31" x14ac:dyDescent="0.25">
      <c r="A22" s="1" t="s">
        <v>4</v>
      </c>
      <c r="B22" s="5">
        <f>B4/B17</f>
        <v>0.90990470690153047</v>
      </c>
      <c r="C22">
        <f t="shared" ref="C22:AE22" si="2">C4/C17</f>
        <v>0.947265625</v>
      </c>
      <c r="D22">
        <f t="shared" si="2"/>
        <v>0.90697674418604646</v>
      </c>
      <c r="E22">
        <f t="shared" si="2"/>
        <v>0.93978844589096822</v>
      </c>
      <c r="F22">
        <f t="shared" si="2"/>
        <v>0.80433333333333334</v>
      </c>
      <c r="G22">
        <f t="shared" si="2"/>
        <v>0.9266510812390415</v>
      </c>
      <c r="H22">
        <f t="shared" si="2"/>
        <v>0.93946260925865976</v>
      </c>
      <c r="I22">
        <f t="shared" si="2"/>
        <v>0.9039070749736009</v>
      </c>
      <c r="J22">
        <f t="shared" si="2"/>
        <v>0.98911590605308386</v>
      </c>
      <c r="K22">
        <f t="shared" si="2"/>
        <v>0.96916400182731843</v>
      </c>
      <c r="L22">
        <f t="shared" si="2"/>
        <v>0.93649484536082472</v>
      </c>
      <c r="M22">
        <f t="shared" si="2"/>
        <v>0.96600430931290404</v>
      </c>
      <c r="N22">
        <f t="shared" si="2"/>
        <v>0.8931357254290172</v>
      </c>
      <c r="O22">
        <f t="shared" si="2"/>
        <v>0.93180186647523333</v>
      </c>
      <c r="P22">
        <f t="shared" si="2"/>
        <v>0.59225181598062959</v>
      </c>
      <c r="Q22">
        <f t="shared" si="2"/>
        <v>0.92178571428571432</v>
      </c>
      <c r="R22">
        <f t="shared" si="2"/>
        <v>0.93211610486891383</v>
      </c>
      <c r="S22">
        <f t="shared" si="2"/>
        <v>0.96450786681302603</v>
      </c>
      <c r="T22">
        <f t="shared" si="2"/>
        <v>0.94456762749445677</v>
      </c>
      <c r="U22">
        <f t="shared" si="2"/>
        <v>0.95593590677348872</v>
      </c>
      <c r="V22">
        <f t="shared" si="2"/>
        <v>0.92548623389744888</v>
      </c>
      <c r="W22">
        <f t="shared" si="2"/>
        <v>0.96637265711135611</v>
      </c>
      <c r="X22">
        <f t="shared" si="2"/>
        <v>0.94798967170785686</v>
      </c>
      <c r="Y22">
        <f t="shared" si="2"/>
        <v>0.90878901926057121</v>
      </c>
      <c r="Z22">
        <f t="shared" si="2"/>
        <v>0.9604153147306943</v>
      </c>
      <c r="AA22">
        <f t="shared" si="2"/>
        <v>0.9177845088706188</v>
      </c>
      <c r="AB22">
        <f t="shared" si="2"/>
        <v>0.31489292667099283</v>
      </c>
      <c r="AC22">
        <f t="shared" si="2"/>
        <v>0.9448147160757131</v>
      </c>
      <c r="AD22">
        <f t="shared" si="2"/>
        <v>0.92462146148782098</v>
      </c>
      <c r="AE22" s="6">
        <f t="shared" si="2"/>
        <v>0.94095477386934678</v>
      </c>
    </row>
    <row r="23" spans="1:31" x14ac:dyDescent="0.25">
      <c r="A23" s="1" t="s">
        <v>5</v>
      </c>
      <c r="B23" s="5">
        <f>B5/B17</f>
        <v>5.5443257291365865E-2</v>
      </c>
      <c r="C23">
        <f t="shared" ref="C23:AE23" si="3">C5/C17</f>
        <v>2.5390625E-2</v>
      </c>
      <c r="D23">
        <f t="shared" si="3"/>
        <v>3.4593023255813954E-2</v>
      </c>
      <c r="E23">
        <f t="shared" si="3"/>
        <v>3.0105777054515868E-2</v>
      </c>
      <c r="F23">
        <f t="shared" si="3"/>
        <v>3.6999999999999998E-2</v>
      </c>
      <c r="G23">
        <f t="shared" si="3"/>
        <v>5.0847457627118647E-2</v>
      </c>
      <c r="H23">
        <f t="shared" si="3"/>
        <v>2.5898348980252509E-2</v>
      </c>
      <c r="I23">
        <f t="shared" si="3"/>
        <v>1.2671594508975714E-2</v>
      </c>
      <c r="J23">
        <f t="shared" si="3"/>
        <v>4.9646744319266755E-3</v>
      </c>
      <c r="K23">
        <f t="shared" si="3"/>
        <v>6.395614435815441E-3</v>
      </c>
      <c r="L23">
        <f t="shared" si="3"/>
        <v>2.5154639175257731E-2</v>
      </c>
      <c r="M23">
        <f t="shared" si="3"/>
        <v>8.6186258079961695E-3</v>
      </c>
      <c r="N23">
        <f t="shared" si="3"/>
        <v>1.8720748829953199E-2</v>
      </c>
      <c r="O23">
        <f t="shared" si="3"/>
        <v>1.2203876525484566E-2</v>
      </c>
      <c r="P23">
        <f t="shared" si="3"/>
        <v>0.39709443099273606</v>
      </c>
      <c r="Q23">
        <f t="shared" si="3"/>
        <v>2.9642857142857144E-2</v>
      </c>
      <c r="R23">
        <f t="shared" si="3"/>
        <v>1.5917602996254682E-2</v>
      </c>
      <c r="S23">
        <f t="shared" si="3"/>
        <v>1.8294914013904134E-2</v>
      </c>
      <c r="T23">
        <f t="shared" si="3"/>
        <v>2.9458346531517264E-2</v>
      </c>
      <c r="U23">
        <f t="shared" si="3"/>
        <v>6.5549890750182084E-3</v>
      </c>
      <c r="V23">
        <f t="shared" si="3"/>
        <v>2.601667087648396E-2</v>
      </c>
      <c r="W23">
        <f t="shared" si="3"/>
        <v>6.615214994487321E-3</v>
      </c>
      <c r="X23">
        <f t="shared" si="3"/>
        <v>1.0328292143120619E-2</v>
      </c>
      <c r="Y23">
        <f t="shared" si="3"/>
        <v>2.8116006198804517E-2</v>
      </c>
      <c r="Z23">
        <f t="shared" si="3"/>
        <v>1.1680726800778715E-2</v>
      </c>
      <c r="AA23">
        <f t="shared" si="3"/>
        <v>2.6395499783643445E-2</v>
      </c>
      <c r="AB23">
        <f t="shared" si="3"/>
        <v>0.67456197274497076</v>
      </c>
      <c r="AC23">
        <f t="shared" si="3"/>
        <v>1.9994668088509731E-2</v>
      </c>
      <c r="AD23">
        <f t="shared" si="3"/>
        <v>2.0737327188940093E-2</v>
      </c>
      <c r="AE23" s="6">
        <f t="shared" si="3"/>
        <v>2.041457286432161E-2</v>
      </c>
    </row>
    <row r="24" spans="1:31" x14ac:dyDescent="0.25">
      <c r="A24" s="10"/>
      <c r="B24" s="5">
        <f>B6/B17</f>
        <v>0</v>
      </c>
      <c r="C24">
        <f t="shared" ref="C24:AE24" si="4">C6/C17</f>
        <v>0</v>
      </c>
      <c r="D24">
        <f t="shared" si="4"/>
        <v>0</v>
      </c>
      <c r="E24">
        <f t="shared" si="4"/>
        <v>0</v>
      </c>
      <c r="F24">
        <f t="shared" si="4"/>
        <v>0</v>
      </c>
      <c r="G24">
        <f t="shared" si="4"/>
        <v>0</v>
      </c>
      <c r="H24">
        <f t="shared" si="4"/>
        <v>0</v>
      </c>
      <c r="I24">
        <f t="shared" si="4"/>
        <v>0</v>
      </c>
      <c r="J24">
        <f t="shared" si="4"/>
        <v>0</v>
      </c>
      <c r="K24">
        <f t="shared" si="4"/>
        <v>0</v>
      </c>
      <c r="L24">
        <f t="shared" si="4"/>
        <v>0</v>
      </c>
      <c r="M24">
        <f t="shared" si="4"/>
        <v>0</v>
      </c>
      <c r="N24">
        <f t="shared" si="4"/>
        <v>0</v>
      </c>
      <c r="O24">
        <f t="shared" si="4"/>
        <v>0</v>
      </c>
      <c r="P24">
        <f t="shared" si="4"/>
        <v>0</v>
      </c>
      <c r="Q24">
        <f t="shared" si="4"/>
        <v>0</v>
      </c>
      <c r="R24">
        <f t="shared" si="4"/>
        <v>0</v>
      </c>
      <c r="S24">
        <f t="shared" si="4"/>
        <v>0</v>
      </c>
      <c r="T24">
        <f t="shared" si="4"/>
        <v>0</v>
      </c>
      <c r="U24">
        <f t="shared" si="4"/>
        <v>0</v>
      </c>
      <c r="V24">
        <f t="shared" si="4"/>
        <v>0</v>
      </c>
      <c r="W24">
        <f t="shared" si="4"/>
        <v>0</v>
      </c>
      <c r="X24">
        <f t="shared" si="4"/>
        <v>0</v>
      </c>
      <c r="Y24">
        <f t="shared" si="4"/>
        <v>0</v>
      </c>
      <c r="Z24">
        <f t="shared" si="4"/>
        <v>0</v>
      </c>
      <c r="AA24">
        <f t="shared" si="4"/>
        <v>0</v>
      </c>
      <c r="AB24">
        <f t="shared" si="4"/>
        <v>0</v>
      </c>
      <c r="AC24">
        <f t="shared" si="4"/>
        <v>0</v>
      </c>
      <c r="AD24">
        <f t="shared" si="4"/>
        <v>0</v>
      </c>
      <c r="AE24" s="6">
        <f t="shared" si="4"/>
        <v>0</v>
      </c>
    </row>
    <row r="25" spans="1:31" x14ac:dyDescent="0.25">
      <c r="A25" s="10"/>
      <c r="B25" s="5">
        <f>B7/B17</f>
        <v>0</v>
      </c>
      <c r="C25">
        <f t="shared" ref="C25:AE25" si="5">C7/C17</f>
        <v>0</v>
      </c>
      <c r="D25">
        <f t="shared" si="5"/>
        <v>0</v>
      </c>
      <c r="E25">
        <f t="shared" si="5"/>
        <v>0</v>
      </c>
      <c r="F25">
        <f t="shared" si="5"/>
        <v>0</v>
      </c>
      <c r="G25">
        <f t="shared" si="5"/>
        <v>0</v>
      </c>
      <c r="H25">
        <f t="shared" si="5"/>
        <v>0</v>
      </c>
      <c r="I25">
        <f t="shared" si="5"/>
        <v>0</v>
      </c>
      <c r="J25">
        <f t="shared" si="5"/>
        <v>0</v>
      </c>
      <c r="K25">
        <f t="shared" si="5"/>
        <v>0</v>
      </c>
      <c r="L25">
        <f t="shared" si="5"/>
        <v>0</v>
      </c>
      <c r="M25">
        <f t="shared" si="5"/>
        <v>0</v>
      </c>
      <c r="N25">
        <f t="shared" si="5"/>
        <v>0</v>
      </c>
      <c r="O25">
        <f t="shared" si="5"/>
        <v>0</v>
      </c>
      <c r="P25">
        <f t="shared" si="5"/>
        <v>0</v>
      </c>
      <c r="Q25">
        <f t="shared" si="5"/>
        <v>0</v>
      </c>
      <c r="R25">
        <f t="shared" si="5"/>
        <v>0</v>
      </c>
      <c r="S25">
        <f t="shared" si="5"/>
        <v>0</v>
      </c>
      <c r="T25">
        <f t="shared" si="5"/>
        <v>0</v>
      </c>
      <c r="U25">
        <f t="shared" si="5"/>
        <v>0</v>
      </c>
      <c r="V25">
        <f t="shared" si="5"/>
        <v>0</v>
      </c>
      <c r="W25">
        <f t="shared" si="5"/>
        <v>0</v>
      </c>
      <c r="X25">
        <f t="shared" si="5"/>
        <v>0</v>
      </c>
      <c r="Y25">
        <f t="shared" si="5"/>
        <v>0</v>
      </c>
      <c r="Z25">
        <f t="shared" si="5"/>
        <v>0</v>
      </c>
      <c r="AA25">
        <f t="shared" si="5"/>
        <v>0</v>
      </c>
      <c r="AB25">
        <f t="shared" si="5"/>
        <v>0</v>
      </c>
      <c r="AC25">
        <f t="shared" si="5"/>
        <v>0</v>
      </c>
      <c r="AD25">
        <f t="shared" si="5"/>
        <v>0</v>
      </c>
      <c r="AE25" s="6">
        <f t="shared" si="5"/>
        <v>0</v>
      </c>
    </row>
    <row r="26" spans="1:31" x14ac:dyDescent="0.25">
      <c r="A26" s="10"/>
      <c r="B26" s="5">
        <f>B8/B17</f>
        <v>0</v>
      </c>
      <c r="C26">
        <f t="shared" ref="C26:AE26" si="6">C8/C17</f>
        <v>0</v>
      </c>
      <c r="D26">
        <f t="shared" si="6"/>
        <v>0</v>
      </c>
      <c r="E26">
        <f t="shared" si="6"/>
        <v>0</v>
      </c>
      <c r="F26">
        <f t="shared" si="6"/>
        <v>0</v>
      </c>
      <c r="G26">
        <f t="shared" si="6"/>
        <v>0</v>
      </c>
      <c r="H26">
        <f t="shared" si="6"/>
        <v>0</v>
      </c>
      <c r="I26">
        <f t="shared" si="6"/>
        <v>0</v>
      </c>
      <c r="J26">
        <f t="shared" si="6"/>
        <v>0</v>
      </c>
      <c r="K26">
        <f t="shared" si="6"/>
        <v>0</v>
      </c>
      <c r="L26">
        <f t="shared" si="6"/>
        <v>0</v>
      </c>
      <c r="M26">
        <f t="shared" si="6"/>
        <v>0</v>
      </c>
      <c r="N26">
        <f t="shared" si="6"/>
        <v>0</v>
      </c>
      <c r="O26">
        <f t="shared" si="6"/>
        <v>0</v>
      </c>
      <c r="P26">
        <f t="shared" si="6"/>
        <v>0</v>
      </c>
      <c r="Q26">
        <f t="shared" si="6"/>
        <v>0</v>
      </c>
      <c r="R26">
        <f t="shared" si="6"/>
        <v>0</v>
      </c>
      <c r="S26">
        <f t="shared" si="6"/>
        <v>0</v>
      </c>
      <c r="T26">
        <f t="shared" si="6"/>
        <v>0</v>
      </c>
      <c r="U26">
        <f t="shared" si="6"/>
        <v>0</v>
      </c>
      <c r="V26">
        <f t="shared" si="6"/>
        <v>0</v>
      </c>
      <c r="W26">
        <f t="shared" si="6"/>
        <v>0</v>
      </c>
      <c r="X26">
        <f t="shared" si="6"/>
        <v>0</v>
      </c>
      <c r="Y26">
        <f t="shared" si="6"/>
        <v>0</v>
      </c>
      <c r="Z26">
        <f t="shared" si="6"/>
        <v>0</v>
      </c>
      <c r="AA26">
        <f t="shared" si="6"/>
        <v>0</v>
      </c>
      <c r="AB26">
        <f t="shared" si="6"/>
        <v>0</v>
      </c>
      <c r="AC26">
        <f t="shared" si="6"/>
        <v>0</v>
      </c>
      <c r="AD26">
        <f t="shared" si="6"/>
        <v>0</v>
      </c>
      <c r="AE26" s="6">
        <f t="shared" si="6"/>
        <v>0</v>
      </c>
    </row>
    <row r="27" spans="1:31" x14ac:dyDescent="0.25">
      <c r="A27" s="10"/>
      <c r="B27" s="5">
        <f>B9/B17</f>
        <v>0</v>
      </c>
      <c r="C27">
        <f t="shared" ref="C27:AE27" si="7">C9/C17</f>
        <v>0</v>
      </c>
      <c r="D27">
        <f t="shared" si="7"/>
        <v>0</v>
      </c>
      <c r="E27">
        <f t="shared" si="7"/>
        <v>0</v>
      </c>
      <c r="F27">
        <f t="shared" si="7"/>
        <v>0</v>
      </c>
      <c r="G27">
        <f t="shared" si="7"/>
        <v>0</v>
      </c>
      <c r="H27">
        <f t="shared" si="7"/>
        <v>0</v>
      </c>
      <c r="I27">
        <f t="shared" si="7"/>
        <v>0</v>
      </c>
      <c r="J27">
        <f t="shared" si="7"/>
        <v>0</v>
      </c>
      <c r="K27">
        <f t="shared" si="7"/>
        <v>0</v>
      </c>
      <c r="L27">
        <f t="shared" si="7"/>
        <v>0</v>
      </c>
      <c r="M27">
        <f t="shared" si="7"/>
        <v>0</v>
      </c>
      <c r="N27">
        <f t="shared" si="7"/>
        <v>0</v>
      </c>
      <c r="O27">
        <f t="shared" si="7"/>
        <v>0</v>
      </c>
      <c r="P27">
        <f t="shared" si="7"/>
        <v>0</v>
      </c>
      <c r="Q27">
        <f t="shared" si="7"/>
        <v>0</v>
      </c>
      <c r="R27">
        <f t="shared" si="7"/>
        <v>0</v>
      </c>
      <c r="S27">
        <f t="shared" si="7"/>
        <v>0</v>
      </c>
      <c r="T27">
        <f t="shared" si="7"/>
        <v>0</v>
      </c>
      <c r="U27">
        <f t="shared" si="7"/>
        <v>0</v>
      </c>
      <c r="V27">
        <f t="shared" si="7"/>
        <v>0</v>
      </c>
      <c r="W27">
        <f t="shared" si="7"/>
        <v>0</v>
      </c>
      <c r="X27">
        <f t="shared" si="7"/>
        <v>0</v>
      </c>
      <c r="Y27">
        <f t="shared" si="7"/>
        <v>0</v>
      </c>
      <c r="Z27">
        <f t="shared" si="7"/>
        <v>0</v>
      </c>
      <c r="AA27">
        <f t="shared" si="7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 s="6">
        <f t="shared" si="7"/>
        <v>0</v>
      </c>
    </row>
    <row r="28" spans="1:31" x14ac:dyDescent="0.25">
      <c r="A28" s="10"/>
      <c r="B28" s="5">
        <f>B10/B17</f>
        <v>0</v>
      </c>
      <c r="C28">
        <f t="shared" ref="C28:AE28" si="8">C10/C17</f>
        <v>0</v>
      </c>
      <c r="D28">
        <f t="shared" si="8"/>
        <v>0</v>
      </c>
      <c r="E28">
        <f t="shared" si="8"/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 t="shared" si="8"/>
        <v>0</v>
      </c>
      <c r="R28">
        <f t="shared" si="8"/>
        <v>0</v>
      </c>
      <c r="S28">
        <f t="shared" si="8"/>
        <v>0</v>
      </c>
      <c r="T28">
        <f t="shared" si="8"/>
        <v>0</v>
      </c>
      <c r="U28">
        <f t="shared" si="8"/>
        <v>0</v>
      </c>
      <c r="V28">
        <f t="shared" si="8"/>
        <v>0</v>
      </c>
      <c r="W28">
        <f t="shared" si="8"/>
        <v>0</v>
      </c>
      <c r="X28">
        <f t="shared" si="8"/>
        <v>0</v>
      </c>
      <c r="Y28">
        <f t="shared" si="8"/>
        <v>0</v>
      </c>
      <c r="Z28">
        <f t="shared" si="8"/>
        <v>0</v>
      </c>
      <c r="AA28">
        <f t="shared" si="8"/>
        <v>0</v>
      </c>
      <c r="AB28">
        <f t="shared" si="8"/>
        <v>0</v>
      </c>
      <c r="AC28">
        <f t="shared" si="8"/>
        <v>0</v>
      </c>
      <c r="AD28">
        <f t="shared" si="8"/>
        <v>0</v>
      </c>
      <c r="AE28" s="6">
        <f t="shared" si="8"/>
        <v>0</v>
      </c>
    </row>
    <row r="29" spans="1:31" x14ac:dyDescent="0.25">
      <c r="A29" s="10"/>
      <c r="B29" s="5">
        <f>B11/B17</f>
        <v>0</v>
      </c>
      <c r="C29">
        <f t="shared" ref="C29:AE29" si="9">C11/C17</f>
        <v>0</v>
      </c>
      <c r="D29">
        <f t="shared" si="9"/>
        <v>0</v>
      </c>
      <c r="E29">
        <f t="shared" si="9"/>
        <v>0</v>
      </c>
      <c r="F29">
        <f t="shared" si="9"/>
        <v>0</v>
      </c>
      <c r="G29">
        <f t="shared" si="9"/>
        <v>0</v>
      </c>
      <c r="H29">
        <f t="shared" si="9"/>
        <v>0</v>
      </c>
      <c r="I29">
        <f t="shared" si="9"/>
        <v>0</v>
      </c>
      <c r="J29">
        <f t="shared" si="9"/>
        <v>0</v>
      </c>
      <c r="K29">
        <f t="shared" si="9"/>
        <v>0</v>
      </c>
      <c r="L29">
        <f t="shared" si="9"/>
        <v>0</v>
      </c>
      <c r="M29">
        <f t="shared" si="9"/>
        <v>0</v>
      </c>
      <c r="N29">
        <f t="shared" si="9"/>
        <v>0</v>
      </c>
      <c r="O29">
        <f t="shared" si="9"/>
        <v>0</v>
      </c>
      <c r="P29">
        <f t="shared" si="9"/>
        <v>0</v>
      </c>
      <c r="Q29">
        <f t="shared" si="9"/>
        <v>0</v>
      </c>
      <c r="R29">
        <f t="shared" si="9"/>
        <v>0</v>
      </c>
      <c r="S29">
        <f t="shared" si="9"/>
        <v>0</v>
      </c>
      <c r="T29">
        <f t="shared" si="9"/>
        <v>0</v>
      </c>
      <c r="U29">
        <f t="shared" si="9"/>
        <v>0</v>
      </c>
      <c r="V29">
        <f t="shared" si="9"/>
        <v>0</v>
      </c>
      <c r="W29">
        <f t="shared" si="9"/>
        <v>0</v>
      </c>
      <c r="X29">
        <f t="shared" si="9"/>
        <v>0</v>
      </c>
      <c r="Y29">
        <f t="shared" si="9"/>
        <v>0</v>
      </c>
      <c r="Z29">
        <f t="shared" si="9"/>
        <v>0</v>
      </c>
      <c r="AA29">
        <f t="shared" si="9"/>
        <v>0</v>
      </c>
      <c r="AB29">
        <f t="shared" si="9"/>
        <v>0</v>
      </c>
      <c r="AC29">
        <f t="shared" si="9"/>
        <v>0</v>
      </c>
      <c r="AD29">
        <f t="shared" si="9"/>
        <v>0</v>
      </c>
      <c r="AE29" s="6">
        <f t="shared" si="9"/>
        <v>0</v>
      </c>
    </row>
    <row r="30" spans="1:31" x14ac:dyDescent="0.25">
      <c r="A30" s="10"/>
      <c r="B30" s="5">
        <f>B12/B17</f>
        <v>0</v>
      </c>
      <c r="C30">
        <f t="shared" ref="C30:AE30" si="10">C12/C17</f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si="10"/>
        <v>0</v>
      </c>
      <c r="V30">
        <f t="shared" si="10"/>
        <v>0</v>
      </c>
      <c r="W30">
        <f t="shared" si="10"/>
        <v>0</v>
      </c>
      <c r="X30">
        <f t="shared" si="10"/>
        <v>0</v>
      </c>
      <c r="Y30">
        <f t="shared" si="10"/>
        <v>0</v>
      </c>
      <c r="Z30">
        <f t="shared" si="10"/>
        <v>0</v>
      </c>
      <c r="AA30">
        <f t="shared" si="10"/>
        <v>0</v>
      </c>
      <c r="AB30">
        <f t="shared" si="10"/>
        <v>0</v>
      </c>
      <c r="AC30">
        <f t="shared" si="10"/>
        <v>0</v>
      </c>
      <c r="AD30">
        <f t="shared" si="10"/>
        <v>0</v>
      </c>
      <c r="AE30" s="6">
        <f t="shared" si="10"/>
        <v>0</v>
      </c>
    </row>
    <row r="31" spans="1:31" x14ac:dyDescent="0.25">
      <c r="A31" s="10"/>
      <c r="B31" s="5">
        <f>B13/B17</f>
        <v>0</v>
      </c>
      <c r="C31">
        <f t="shared" ref="C31:AE31" si="11">C13/C17</f>
        <v>0</v>
      </c>
      <c r="D31">
        <f t="shared" si="11"/>
        <v>0</v>
      </c>
      <c r="E31">
        <f t="shared" si="11"/>
        <v>0</v>
      </c>
      <c r="F31">
        <f t="shared" si="11"/>
        <v>0</v>
      </c>
      <c r="G31">
        <f t="shared" si="11"/>
        <v>0</v>
      </c>
      <c r="H31">
        <f t="shared" si="11"/>
        <v>0</v>
      </c>
      <c r="I31">
        <f t="shared" si="11"/>
        <v>0</v>
      </c>
      <c r="J31">
        <f t="shared" si="11"/>
        <v>0</v>
      </c>
      <c r="K31">
        <f t="shared" si="11"/>
        <v>0</v>
      </c>
      <c r="L31">
        <f t="shared" si="11"/>
        <v>0</v>
      </c>
      <c r="M31">
        <f t="shared" si="11"/>
        <v>0</v>
      </c>
      <c r="N31">
        <f t="shared" si="11"/>
        <v>0</v>
      </c>
      <c r="O31">
        <f t="shared" si="11"/>
        <v>0</v>
      </c>
      <c r="P31">
        <f t="shared" si="11"/>
        <v>0</v>
      </c>
      <c r="Q31">
        <f t="shared" si="11"/>
        <v>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>
        <f t="shared" si="11"/>
        <v>0</v>
      </c>
      <c r="AA31">
        <f t="shared" si="11"/>
        <v>0</v>
      </c>
      <c r="AB31">
        <f t="shared" si="11"/>
        <v>0</v>
      </c>
      <c r="AC31">
        <f t="shared" si="11"/>
        <v>0</v>
      </c>
      <c r="AD31">
        <f t="shared" si="11"/>
        <v>0</v>
      </c>
      <c r="AE31" s="6">
        <f t="shared" si="11"/>
        <v>0</v>
      </c>
    </row>
    <row r="32" spans="1:31" x14ac:dyDescent="0.25">
      <c r="A32" s="10"/>
      <c r="B32" s="5">
        <f>B14/B17</f>
        <v>0</v>
      </c>
      <c r="C32">
        <f t="shared" ref="C32:AE32" si="12">C14/C17</f>
        <v>0</v>
      </c>
      <c r="D32">
        <f t="shared" si="12"/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  <c r="J32">
        <f t="shared" si="12"/>
        <v>0</v>
      </c>
      <c r="K32">
        <f t="shared" si="12"/>
        <v>0</v>
      </c>
      <c r="L32">
        <f t="shared" si="12"/>
        <v>0</v>
      </c>
      <c r="M32">
        <f t="shared" si="12"/>
        <v>0</v>
      </c>
      <c r="N32">
        <f t="shared" si="12"/>
        <v>0</v>
      </c>
      <c r="O32">
        <f t="shared" si="12"/>
        <v>0</v>
      </c>
      <c r="P32">
        <f t="shared" si="12"/>
        <v>0</v>
      </c>
      <c r="Q32">
        <f t="shared" si="12"/>
        <v>0</v>
      </c>
      <c r="R32">
        <f t="shared" si="12"/>
        <v>0</v>
      </c>
      <c r="S32">
        <f t="shared" si="12"/>
        <v>0</v>
      </c>
      <c r="T32">
        <f t="shared" si="12"/>
        <v>0</v>
      </c>
      <c r="U32">
        <f t="shared" si="12"/>
        <v>0</v>
      </c>
      <c r="V32">
        <f t="shared" si="12"/>
        <v>0</v>
      </c>
      <c r="W32">
        <f t="shared" si="12"/>
        <v>0</v>
      </c>
      <c r="X32">
        <f t="shared" si="12"/>
        <v>0</v>
      </c>
      <c r="Y32">
        <f t="shared" si="12"/>
        <v>0</v>
      </c>
      <c r="Z32">
        <f t="shared" si="12"/>
        <v>0</v>
      </c>
      <c r="AA32">
        <f t="shared" si="12"/>
        <v>0</v>
      </c>
      <c r="AB32">
        <f t="shared" si="12"/>
        <v>0</v>
      </c>
      <c r="AC32">
        <f t="shared" si="12"/>
        <v>0</v>
      </c>
      <c r="AD32">
        <f t="shared" si="12"/>
        <v>0</v>
      </c>
      <c r="AE32" s="6">
        <f t="shared" si="12"/>
        <v>0</v>
      </c>
    </row>
    <row r="33" spans="1:31" x14ac:dyDescent="0.25">
      <c r="A33" s="10"/>
      <c r="B33" s="5">
        <f>B15/B17</f>
        <v>0</v>
      </c>
      <c r="C33">
        <f t="shared" ref="C33:AE33" si="13">C15/C17</f>
        <v>0</v>
      </c>
      <c r="D33">
        <f t="shared" si="13"/>
        <v>0</v>
      </c>
      <c r="E33">
        <f t="shared" si="13"/>
        <v>0</v>
      </c>
      <c r="F33">
        <f t="shared" si="13"/>
        <v>0</v>
      </c>
      <c r="G33">
        <f t="shared" si="13"/>
        <v>0</v>
      </c>
      <c r="H33">
        <f t="shared" si="13"/>
        <v>0</v>
      </c>
      <c r="I33">
        <f t="shared" si="13"/>
        <v>0</v>
      </c>
      <c r="J33">
        <f t="shared" si="13"/>
        <v>0</v>
      </c>
      <c r="K33">
        <f t="shared" si="13"/>
        <v>0</v>
      </c>
      <c r="L33">
        <f t="shared" si="13"/>
        <v>0</v>
      </c>
      <c r="M33">
        <f t="shared" si="13"/>
        <v>0</v>
      </c>
      <c r="N33">
        <f t="shared" si="13"/>
        <v>0</v>
      </c>
      <c r="O33">
        <f t="shared" si="13"/>
        <v>0</v>
      </c>
      <c r="P33">
        <f t="shared" si="13"/>
        <v>0</v>
      </c>
      <c r="Q33">
        <f t="shared" si="13"/>
        <v>0</v>
      </c>
      <c r="R33">
        <f t="shared" si="13"/>
        <v>0</v>
      </c>
      <c r="S33">
        <f t="shared" si="13"/>
        <v>0</v>
      </c>
      <c r="T33">
        <f t="shared" si="13"/>
        <v>0</v>
      </c>
      <c r="U33">
        <f t="shared" si="13"/>
        <v>0</v>
      </c>
      <c r="V33">
        <f t="shared" si="13"/>
        <v>0</v>
      </c>
      <c r="W33">
        <f t="shared" si="13"/>
        <v>0</v>
      </c>
      <c r="X33">
        <f t="shared" si="13"/>
        <v>0</v>
      </c>
      <c r="Y33">
        <f t="shared" si="13"/>
        <v>0</v>
      </c>
      <c r="Z33">
        <f t="shared" si="13"/>
        <v>0</v>
      </c>
      <c r="AA33">
        <f t="shared" si="13"/>
        <v>0</v>
      </c>
      <c r="AB33">
        <f t="shared" si="13"/>
        <v>0</v>
      </c>
      <c r="AC33">
        <f t="shared" si="13"/>
        <v>0</v>
      </c>
      <c r="AD33">
        <f t="shared" si="13"/>
        <v>0</v>
      </c>
      <c r="AE33" s="6">
        <f t="shared" si="13"/>
        <v>0</v>
      </c>
    </row>
    <row r="34" spans="1:31" ht="15.75" thickBot="1" x14ac:dyDescent="0.3">
      <c r="A34" s="10"/>
      <c r="B34" s="7">
        <f>B16/B17</f>
        <v>0</v>
      </c>
      <c r="C34" s="8">
        <f t="shared" ref="C34:AE34" si="14">C16/C17</f>
        <v>0</v>
      </c>
      <c r="D34" s="8">
        <f t="shared" si="14"/>
        <v>0</v>
      </c>
      <c r="E34" s="8">
        <f t="shared" si="14"/>
        <v>0</v>
      </c>
      <c r="F34" s="8">
        <f t="shared" si="14"/>
        <v>0</v>
      </c>
      <c r="G34" s="8">
        <f t="shared" si="14"/>
        <v>0</v>
      </c>
      <c r="H34" s="8">
        <f t="shared" si="14"/>
        <v>0</v>
      </c>
      <c r="I34" s="8">
        <f t="shared" si="14"/>
        <v>0</v>
      </c>
      <c r="J34" s="8">
        <f t="shared" si="14"/>
        <v>0</v>
      </c>
      <c r="K34" s="8">
        <f t="shared" si="14"/>
        <v>0</v>
      </c>
      <c r="L34" s="8">
        <f t="shared" si="14"/>
        <v>0</v>
      </c>
      <c r="M34" s="8">
        <f t="shared" si="14"/>
        <v>0</v>
      </c>
      <c r="N34" s="8">
        <f t="shared" si="14"/>
        <v>0</v>
      </c>
      <c r="O34" s="8">
        <f t="shared" si="14"/>
        <v>0</v>
      </c>
      <c r="P34" s="8">
        <f t="shared" si="14"/>
        <v>0</v>
      </c>
      <c r="Q34" s="8">
        <f t="shared" si="14"/>
        <v>0</v>
      </c>
      <c r="R34" s="8">
        <f t="shared" si="14"/>
        <v>0</v>
      </c>
      <c r="S34" s="8">
        <f t="shared" si="14"/>
        <v>0</v>
      </c>
      <c r="T34" s="8">
        <f t="shared" si="14"/>
        <v>0</v>
      </c>
      <c r="U34" s="8">
        <f t="shared" si="14"/>
        <v>0</v>
      </c>
      <c r="V34" s="8">
        <f t="shared" si="14"/>
        <v>0</v>
      </c>
      <c r="W34" s="8">
        <f t="shared" si="14"/>
        <v>0</v>
      </c>
      <c r="X34" s="8">
        <f t="shared" si="14"/>
        <v>0</v>
      </c>
      <c r="Y34" s="8">
        <f t="shared" si="14"/>
        <v>0</v>
      </c>
      <c r="Z34" s="8">
        <f t="shared" si="14"/>
        <v>0</v>
      </c>
      <c r="AA34" s="8">
        <f t="shared" si="14"/>
        <v>0</v>
      </c>
      <c r="AB34" s="8">
        <f t="shared" si="14"/>
        <v>0</v>
      </c>
      <c r="AC34" s="8">
        <f t="shared" si="14"/>
        <v>0</v>
      </c>
      <c r="AD34" s="8">
        <f t="shared" si="14"/>
        <v>0</v>
      </c>
      <c r="AE34" s="9">
        <f t="shared" si="14"/>
        <v>0</v>
      </c>
    </row>
  </sheetData>
  <conditionalFormatting sqref="B21:AE34">
    <cfRule type="colorScale" priority="1">
      <colorScale>
        <cfvo type="num" val="0"/>
        <cfvo type="num" val="1"/>
        <color theme="0"/>
        <color theme="5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Marinov</dc:creator>
  <cp:lastModifiedBy>Georgi Marinov</cp:lastModifiedBy>
  <dcterms:created xsi:type="dcterms:W3CDTF">2015-06-05T18:17:20Z</dcterms:created>
  <dcterms:modified xsi:type="dcterms:W3CDTF">2022-12-16T23:16:50Z</dcterms:modified>
</cp:coreProperties>
</file>