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WoldLab\papers\2023_IsoSeq\"/>
    </mc:Choice>
  </mc:AlternateContent>
  <xr:revisionPtr revIDLastSave="0" documentId="13_ncr:1_{34D3394F-FE4E-4AA9-8DF0-DBD689699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1" l="1"/>
  <c r="AE34" i="1" s="1"/>
  <c r="AD17" i="1"/>
  <c r="AD23" i="1" s="1"/>
  <c r="AC17" i="1"/>
  <c r="AC28" i="1" s="1"/>
  <c r="AB17" i="1"/>
  <c r="AB33" i="1" s="1"/>
  <c r="AA17" i="1"/>
  <c r="AA22" i="1" s="1"/>
  <c r="Z17" i="1"/>
  <c r="Z27" i="1" s="1"/>
  <c r="Y17" i="1"/>
  <c r="Y32" i="1" s="1"/>
  <c r="X17" i="1"/>
  <c r="X21" i="1" s="1"/>
  <c r="W17" i="1"/>
  <c r="W26" i="1" s="1"/>
  <c r="V17" i="1"/>
  <c r="V31" i="1" s="1"/>
  <c r="U17" i="1"/>
  <c r="U32" i="1" s="1"/>
  <c r="T17" i="1"/>
  <c r="T25" i="1" s="1"/>
  <c r="S17" i="1"/>
  <c r="S30" i="1" s="1"/>
  <c r="R17" i="1"/>
  <c r="R30" i="1" s="1"/>
  <c r="Q17" i="1"/>
  <c r="Q24" i="1" s="1"/>
  <c r="P17" i="1"/>
  <c r="P29" i="1" s="1"/>
  <c r="O17" i="1"/>
  <c r="O34" i="1" s="1"/>
  <c r="N17" i="1"/>
  <c r="N23" i="1" s="1"/>
  <c r="M17" i="1"/>
  <c r="M28" i="1" s="1"/>
  <c r="L17" i="1"/>
  <c r="L33" i="1" s="1"/>
  <c r="K17" i="1"/>
  <c r="K22" i="1" s="1"/>
  <c r="J17" i="1"/>
  <c r="J27" i="1" s="1"/>
  <c r="I17" i="1"/>
  <c r="I32" i="1" s="1"/>
  <c r="H17" i="1"/>
  <c r="H21" i="1" s="1"/>
  <c r="G17" i="1"/>
  <c r="G26" i="1" s="1"/>
  <c r="F17" i="1"/>
  <c r="F31" i="1" s="1"/>
  <c r="E17" i="1"/>
  <c r="E31" i="1" s="1"/>
  <c r="D17" i="1"/>
  <c r="D25" i="1" s="1"/>
  <c r="C17" i="1"/>
  <c r="C30" i="1" s="1"/>
  <c r="B17" i="1"/>
  <c r="B31" i="1" s="1"/>
  <c r="W28" i="1" l="1"/>
  <c r="AE25" i="1"/>
  <c r="V29" i="1"/>
  <c r="G31" i="1"/>
  <c r="B29" i="1"/>
  <c r="P27" i="1"/>
  <c r="O21" i="1"/>
  <c r="P21" i="1"/>
  <c r="P22" i="1"/>
  <c r="N32" i="1"/>
  <c r="R22" i="1"/>
  <c r="R23" i="1"/>
  <c r="Q32" i="1"/>
  <c r="E25" i="1"/>
  <c r="P33" i="1"/>
  <c r="Q27" i="1"/>
  <c r="Q21" i="1"/>
  <c r="O32" i="1"/>
  <c r="P32" i="1"/>
  <c r="R33" i="1"/>
  <c r="J25" i="1"/>
  <c r="AE33" i="1"/>
  <c r="O27" i="1"/>
  <c r="N21" i="1"/>
  <c r="R28" i="1"/>
  <c r="N22" i="1"/>
  <c r="P23" i="1"/>
  <c r="G25" i="1"/>
  <c r="K25" i="1"/>
  <c r="V34" i="1"/>
  <c r="S29" i="1"/>
  <c r="S21" i="1"/>
  <c r="AA25" i="1"/>
  <c r="K31" i="1"/>
  <c r="C27" i="1"/>
  <c r="T23" i="1"/>
  <c r="S27" i="1"/>
  <c r="AC33" i="1"/>
  <c r="U23" i="1"/>
  <c r="P28" i="1"/>
  <c r="AD33" i="1"/>
  <c r="V23" i="1"/>
  <c r="B22" i="1"/>
  <c r="W23" i="1"/>
  <c r="S28" i="1"/>
  <c r="C34" i="1"/>
  <c r="C26" i="1"/>
  <c r="S22" i="1"/>
  <c r="C21" i="1"/>
  <c r="C24" i="1"/>
  <c r="V28" i="1"/>
  <c r="T34" i="1"/>
  <c r="AB22" i="1"/>
  <c r="AC22" i="1"/>
  <c r="M31" i="1"/>
  <c r="B30" i="1"/>
  <c r="R21" i="1"/>
  <c r="AD22" i="1"/>
  <c r="AE23" i="1"/>
  <c r="N25" i="1"/>
  <c r="N26" i="1"/>
  <c r="R27" i="1"/>
  <c r="AD28" i="1"/>
  <c r="N31" i="1"/>
  <c r="R32" i="1"/>
  <c r="D34" i="1"/>
  <c r="L25" i="1"/>
  <c r="O26" i="1"/>
  <c r="AE28" i="1"/>
  <c r="O31" i="1"/>
  <c r="S32" i="1"/>
  <c r="E34" i="1"/>
  <c r="L26" i="1"/>
  <c r="O25" i="1"/>
  <c r="B28" i="1"/>
  <c r="AC21" i="1"/>
  <c r="C23" i="1"/>
  <c r="F24" i="1"/>
  <c r="P25" i="1"/>
  <c r="P26" i="1"/>
  <c r="AA27" i="1"/>
  <c r="C29" i="1"/>
  <c r="P31" i="1"/>
  <c r="AD32" i="1"/>
  <c r="F34" i="1"/>
  <c r="B27" i="1"/>
  <c r="AD21" i="1"/>
  <c r="D23" i="1"/>
  <c r="G24" i="1"/>
  <c r="U25" i="1"/>
  <c r="Q26" i="1"/>
  <c r="AB27" i="1"/>
  <c r="E29" i="1"/>
  <c r="Q31" i="1"/>
  <c r="AE32" i="1"/>
  <c r="G34" i="1"/>
  <c r="AE22" i="1"/>
  <c r="B26" i="1"/>
  <c r="AE21" i="1"/>
  <c r="E23" i="1"/>
  <c r="R24" i="1"/>
  <c r="V25" i="1"/>
  <c r="R26" i="1"/>
  <c r="AE27" i="1"/>
  <c r="F29" i="1"/>
  <c r="R31" i="1"/>
  <c r="C33" i="1"/>
  <c r="P34" i="1"/>
  <c r="B25" i="1"/>
  <c r="C22" i="1"/>
  <c r="F23" i="1"/>
  <c r="S24" i="1"/>
  <c r="W25" i="1"/>
  <c r="S26" i="1"/>
  <c r="C28" i="1"/>
  <c r="G29" i="1"/>
  <c r="W31" i="1"/>
  <c r="M33" i="1"/>
  <c r="Q34" i="1"/>
  <c r="M26" i="1"/>
  <c r="B24" i="1"/>
  <c r="L22" i="1"/>
  <c r="G23" i="1"/>
  <c r="V24" i="1"/>
  <c r="Y25" i="1"/>
  <c r="AB26" i="1"/>
  <c r="F28" i="1"/>
  <c r="Q29" i="1"/>
  <c r="AA31" i="1"/>
  <c r="N33" i="1"/>
  <c r="R34" i="1"/>
  <c r="L27" i="1"/>
  <c r="L31" i="1"/>
  <c r="M25" i="1"/>
  <c r="B23" i="1"/>
  <c r="M22" i="1"/>
  <c r="O23" i="1"/>
  <c r="W24" i="1"/>
  <c r="Z25" i="1"/>
  <c r="AC26" i="1"/>
  <c r="G28" i="1"/>
  <c r="R29" i="1"/>
  <c r="AB31" i="1"/>
  <c r="O33" i="1"/>
  <c r="S34" i="1"/>
  <c r="AD26" i="1"/>
  <c r="N28" i="1"/>
  <c r="AC31" i="1"/>
  <c r="B21" i="1"/>
  <c r="O22" i="1"/>
  <c r="Q23" i="1"/>
  <c r="F25" i="1"/>
  <c r="AB25" i="1"/>
  <c r="AE26" i="1"/>
  <c r="O28" i="1"/>
  <c r="U29" i="1"/>
  <c r="AD31" i="1"/>
  <c r="Q33" i="1"/>
  <c r="U34" i="1"/>
  <c r="AC25" i="1"/>
  <c r="AE31" i="1"/>
  <c r="M21" i="1"/>
  <c r="Q22" i="1"/>
  <c r="S23" i="1"/>
  <c r="I25" i="1"/>
  <c r="AD25" i="1"/>
  <c r="K27" i="1"/>
  <c r="Q28" i="1"/>
  <c r="W29" i="1"/>
  <c r="C32" i="1"/>
  <c r="S33" i="1"/>
  <c r="W34" i="1"/>
  <c r="I21" i="1"/>
  <c r="Y21" i="1"/>
  <c r="H26" i="1"/>
  <c r="X26" i="1"/>
  <c r="D30" i="1"/>
  <c r="T30" i="1"/>
  <c r="J32" i="1"/>
  <c r="Z32" i="1"/>
  <c r="J21" i="1"/>
  <c r="Z21" i="1"/>
  <c r="I26" i="1"/>
  <c r="Y26" i="1"/>
  <c r="E30" i="1"/>
  <c r="U30" i="1"/>
  <c r="H31" i="1"/>
  <c r="X31" i="1"/>
  <c r="K32" i="1"/>
  <c r="AA32" i="1"/>
  <c r="K21" i="1"/>
  <c r="AA21" i="1"/>
  <c r="D24" i="1"/>
  <c r="T24" i="1"/>
  <c r="J26" i="1"/>
  <c r="Z26" i="1"/>
  <c r="M27" i="1"/>
  <c r="AC27" i="1"/>
  <c r="F30" i="1"/>
  <c r="V30" i="1"/>
  <c r="I31" i="1"/>
  <c r="Y31" i="1"/>
  <c r="L32" i="1"/>
  <c r="AB32" i="1"/>
  <c r="L21" i="1"/>
  <c r="AB21" i="1"/>
  <c r="E24" i="1"/>
  <c r="U24" i="1"/>
  <c r="H25" i="1"/>
  <c r="X25" i="1"/>
  <c r="K26" i="1"/>
  <c r="AA26" i="1"/>
  <c r="N27" i="1"/>
  <c r="AD27" i="1"/>
  <c r="D29" i="1"/>
  <c r="T29" i="1"/>
  <c r="G30" i="1"/>
  <c r="W30" i="1"/>
  <c r="J31" i="1"/>
  <c r="Z31" i="1"/>
  <c r="M32" i="1"/>
  <c r="AC32" i="1"/>
  <c r="H30" i="1"/>
  <c r="Y30" i="1"/>
  <c r="T28" i="1"/>
  <c r="I24" i="1"/>
  <c r="U28" i="1"/>
  <c r="K30" i="1"/>
  <c r="AA30" i="1"/>
  <c r="D33" i="1"/>
  <c r="I29" i="1"/>
  <c r="E33" i="1"/>
  <c r="U22" i="1"/>
  <c r="V33" i="1"/>
  <c r="I23" i="1"/>
  <c r="K29" i="1"/>
  <c r="W33" i="1"/>
  <c r="T21" i="1"/>
  <c r="J23" i="1"/>
  <c r="AC24" i="1"/>
  <c r="F27" i="1"/>
  <c r="AB29" i="1"/>
  <c r="E32" i="1"/>
  <c r="K34" i="1"/>
  <c r="B34" i="1"/>
  <c r="E21" i="1"/>
  <c r="U21" i="1"/>
  <c r="H22" i="1"/>
  <c r="X22" i="1"/>
  <c r="K23" i="1"/>
  <c r="AA23" i="1"/>
  <c r="N24" i="1"/>
  <c r="AD24" i="1"/>
  <c r="Q25" i="1"/>
  <c r="D26" i="1"/>
  <c r="T26" i="1"/>
  <c r="G27" i="1"/>
  <c r="W27" i="1"/>
  <c r="J28" i="1"/>
  <c r="Z28" i="1"/>
  <c r="M29" i="1"/>
  <c r="AC29" i="1"/>
  <c r="P30" i="1"/>
  <c r="C31" i="1"/>
  <c r="S31" i="1"/>
  <c r="F32" i="1"/>
  <c r="V32" i="1"/>
  <c r="I33" i="1"/>
  <c r="Y33" i="1"/>
  <c r="L34" i="1"/>
  <c r="AB34" i="1"/>
  <c r="X30" i="1"/>
  <c r="E28" i="1"/>
  <c r="T22" i="1"/>
  <c r="Y29" i="1"/>
  <c r="X34" i="1"/>
  <c r="E22" i="1"/>
  <c r="X23" i="1"/>
  <c r="AA24" i="1"/>
  <c r="T27" i="1"/>
  <c r="Z29" i="1"/>
  <c r="AC30" i="1"/>
  <c r="Y34" i="1"/>
  <c r="F22" i="1"/>
  <c r="L24" i="1"/>
  <c r="E27" i="1"/>
  <c r="H28" i="1"/>
  <c r="N30" i="1"/>
  <c r="AD30" i="1"/>
  <c r="D32" i="1"/>
  <c r="T32" i="1"/>
  <c r="J34" i="1"/>
  <c r="D21" i="1"/>
  <c r="M24" i="1"/>
  <c r="I28" i="1"/>
  <c r="AA34" i="1"/>
  <c r="B33" i="1"/>
  <c r="F21" i="1"/>
  <c r="V21" i="1"/>
  <c r="I22" i="1"/>
  <c r="Y22" i="1"/>
  <c r="L23" i="1"/>
  <c r="AB23" i="1"/>
  <c r="O24" i="1"/>
  <c r="AE24" i="1"/>
  <c r="R25" i="1"/>
  <c r="E26" i="1"/>
  <c r="U26" i="1"/>
  <c r="H27" i="1"/>
  <c r="X27" i="1"/>
  <c r="K28" i="1"/>
  <c r="AA28" i="1"/>
  <c r="N29" i="1"/>
  <c r="AD29" i="1"/>
  <c r="Q30" i="1"/>
  <c r="D31" i="1"/>
  <c r="T31" i="1"/>
  <c r="G32" i="1"/>
  <c r="W32" i="1"/>
  <c r="J33" i="1"/>
  <c r="Z33" i="1"/>
  <c r="M34" i="1"/>
  <c r="AC34" i="1"/>
  <c r="H24" i="1"/>
  <c r="J30" i="1"/>
  <c r="X29" i="1"/>
  <c r="J24" i="1"/>
  <c r="L30" i="1"/>
  <c r="H34" i="1"/>
  <c r="K24" i="1"/>
  <c r="D27" i="1"/>
  <c r="J29" i="1"/>
  <c r="I34" i="1"/>
  <c r="V22" i="1"/>
  <c r="AB24" i="1"/>
  <c r="U27" i="1"/>
  <c r="AA29" i="1"/>
  <c r="G33" i="1"/>
  <c r="W22" i="1"/>
  <c r="V27" i="1"/>
  <c r="L29" i="1"/>
  <c r="AE30" i="1"/>
  <c r="H33" i="1"/>
  <c r="B32" i="1"/>
  <c r="G21" i="1"/>
  <c r="W21" i="1"/>
  <c r="J22" i="1"/>
  <c r="Z22" i="1"/>
  <c r="M23" i="1"/>
  <c r="AC23" i="1"/>
  <c r="P24" i="1"/>
  <c r="C25" i="1"/>
  <c r="S25" i="1"/>
  <c r="F26" i="1"/>
  <c r="V26" i="1"/>
  <c r="I27" i="1"/>
  <c r="Y27" i="1"/>
  <c r="L28" i="1"/>
  <c r="AB28" i="1"/>
  <c r="O29" i="1"/>
  <c r="AE29" i="1"/>
  <c r="U31" i="1"/>
  <c r="H32" i="1"/>
  <c r="X32" i="1"/>
  <c r="K33" i="1"/>
  <c r="AA33" i="1"/>
  <c r="N34" i="1"/>
  <c r="AD34" i="1"/>
  <c r="I30" i="1"/>
  <c r="X24" i="1"/>
  <c r="D28" i="1"/>
  <c r="Z30" i="1"/>
  <c r="Y24" i="1"/>
  <c r="H29" i="1"/>
  <c r="T33" i="1"/>
  <c r="D22" i="1"/>
  <c r="Z24" i="1"/>
  <c r="AB30" i="1"/>
  <c r="U33" i="1"/>
  <c r="H23" i="1"/>
  <c r="M30" i="1"/>
  <c r="F33" i="1"/>
  <c r="Y23" i="1"/>
  <c r="X28" i="1"/>
  <c r="Z34" i="1"/>
  <c r="G22" i="1"/>
  <c r="Z23" i="1"/>
  <c r="Y28" i="1"/>
  <c r="O30" i="1"/>
  <c r="X33" i="1"/>
</calcChain>
</file>

<file path=xl/sharedStrings.xml><?xml version="1.0" encoding="utf-8"?>
<sst xmlns="http://schemas.openxmlformats.org/spreadsheetml/2006/main" count="26" uniqueCount="14">
  <si>
    <t>#</t>
  </si>
  <si>
    <t>-</t>
  </si>
  <si>
    <t>Total reads:</t>
  </si>
  <si>
    <t>CACNA1C-subset4-1</t>
  </si>
  <si>
    <t>CACNA1C-subset4-2</t>
  </si>
  <si>
    <t>CACNA1C-subset4-3</t>
  </si>
  <si>
    <t>CACNA1C-subset4-4</t>
  </si>
  <si>
    <t>CACNA1C-subset4-5</t>
  </si>
  <si>
    <t>CACNA1C-subset4-6</t>
  </si>
  <si>
    <t>CACNA1C-subset4-2,CACNA1C-subset4-5</t>
  </si>
  <si>
    <t>CACNA1C-subset4-1,CACNA1C-subset4-2</t>
  </si>
  <si>
    <t>CACNA1C-subset4-1,CACNA1C-subset4-4</t>
  </si>
  <si>
    <t>CACNA1C-subset4-3,CACNA1C-subset4-1,CACNA1C-subset4-2,CACNA1C-subset4-6,CACNA1C-subset4-4,CACNA1C-subset4-5</t>
  </si>
  <si>
    <t>CACNA1C-subset4-4,CACNA1C-subset4-5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</si>
</sst>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4"/>
  <sheetViews>
    <sheetView tabSelected="1" workbookViewId="0">
      <selection sqref="A1:AE34"/>
    </sheetView>
  </sheetViews>
  <sheetFormatPr defaultRowHeight="15" x14ac:dyDescent="0.25"/>
  <cols>
    <col min="1" max="1" width="77" customWidth="1"/>
    <col min="2" max="31" width="5.28515625" customWidth="1"/>
  </cols>
  <sheetData>
    <row r="1" spans="1:31" x14ac:dyDescent="0.25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</row>
    <row r="2" spans="1:31" x14ac:dyDescent="0.25">
      <c r="A2" t="s">
        <v>1</v>
      </c>
      <c r="B2">
        <v>573</v>
      </c>
      <c r="C2">
        <v>480</v>
      </c>
      <c r="D2">
        <v>634</v>
      </c>
      <c r="E2">
        <v>459</v>
      </c>
      <c r="F2">
        <v>490</v>
      </c>
      <c r="G2">
        <v>574</v>
      </c>
      <c r="H2">
        <v>704</v>
      </c>
      <c r="I2">
        <v>816</v>
      </c>
      <c r="J2">
        <v>927</v>
      </c>
      <c r="K2">
        <v>915</v>
      </c>
      <c r="L2">
        <v>552</v>
      </c>
      <c r="M2">
        <v>1073</v>
      </c>
      <c r="N2">
        <v>477</v>
      </c>
      <c r="O2">
        <v>1044</v>
      </c>
      <c r="P2">
        <v>717</v>
      </c>
      <c r="Q2">
        <v>669</v>
      </c>
      <c r="R2">
        <v>466</v>
      </c>
      <c r="S2">
        <v>527</v>
      </c>
      <c r="T2">
        <v>553</v>
      </c>
      <c r="U2">
        <v>700</v>
      </c>
      <c r="V2">
        <v>748</v>
      </c>
      <c r="W2">
        <v>477</v>
      </c>
      <c r="X2">
        <v>605</v>
      </c>
      <c r="Y2">
        <v>752</v>
      </c>
      <c r="Z2">
        <v>451</v>
      </c>
      <c r="AA2">
        <v>371</v>
      </c>
      <c r="AB2">
        <v>303</v>
      </c>
      <c r="AC2">
        <v>700</v>
      </c>
      <c r="AD2">
        <v>736</v>
      </c>
      <c r="AE2">
        <v>683</v>
      </c>
    </row>
    <row r="3" spans="1:31" x14ac:dyDescent="0.25">
      <c r="A3" t="s">
        <v>3</v>
      </c>
      <c r="B3">
        <v>0</v>
      </c>
      <c r="C3">
        <v>0</v>
      </c>
      <c r="D3">
        <v>1</v>
      </c>
      <c r="E3">
        <v>0</v>
      </c>
      <c r="F3">
        <v>2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5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4</v>
      </c>
      <c r="AE3">
        <v>0</v>
      </c>
    </row>
    <row r="4" spans="1:31" x14ac:dyDescent="0.25">
      <c r="A4" t="s">
        <v>4</v>
      </c>
      <c r="B4">
        <v>997</v>
      </c>
      <c r="C4">
        <v>678</v>
      </c>
      <c r="D4">
        <v>791</v>
      </c>
      <c r="E4">
        <v>507</v>
      </c>
      <c r="F4">
        <v>691</v>
      </c>
      <c r="G4">
        <v>734</v>
      </c>
      <c r="H4">
        <v>1349</v>
      </c>
      <c r="I4">
        <v>1818</v>
      </c>
      <c r="J4">
        <v>3073</v>
      </c>
      <c r="K4">
        <v>2132</v>
      </c>
      <c r="L4">
        <v>790</v>
      </c>
      <c r="M4">
        <v>1394</v>
      </c>
      <c r="N4">
        <v>1007</v>
      </c>
      <c r="O4">
        <v>1653</v>
      </c>
      <c r="P4">
        <v>737</v>
      </c>
      <c r="Q4">
        <v>707</v>
      </c>
      <c r="R4">
        <v>707</v>
      </c>
      <c r="S4">
        <v>921</v>
      </c>
      <c r="T4">
        <v>1076</v>
      </c>
      <c r="U4">
        <v>715</v>
      </c>
      <c r="V4">
        <v>1294</v>
      </c>
      <c r="W4">
        <v>726</v>
      </c>
      <c r="X4">
        <v>1108</v>
      </c>
      <c r="Y4">
        <v>1711</v>
      </c>
      <c r="Z4">
        <v>571</v>
      </c>
      <c r="AA4">
        <v>1209</v>
      </c>
      <c r="AB4">
        <v>757</v>
      </c>
      <c r="AC4">
        <v>1376</v>
      </c>
      <c r="AD4">
        <v>1056</v>
      </c>
      <c r="AE4">
        <v>1290</v>
      </c>
    </row>
    <row r="5" spans="1:31" x14ac:dyDescent="0.25">
      <c r="A5" t="s">
        <v>5</v>
      </c>
      <c r="B5">
        <v>10</v>
      </c>
      <c r="C5">
        <v>7</v>
      </c>
      <c r="D5">
        <v>16</v>
      </c>
      <c r="E5">
        <v>20</v>
      </c>
      <c r="F5">
        <v>26</v>
      </c>
      <c r="G5">
        <v>33</v>
      </c>
      <c r="H5">
        <v>25</v>
      </c>
      <c r="I5">
        <v>130</v>
      </c>
      <c r="J5">
        <v>0</v>
      </c>
      <c r="K5">
        <v>1</v>
      </c>
      <c r="L5">
        <v>34</v>
      </c>
      <c r="M5">
        <v>1</v>
      </c>
      <c r="N5">
        <v>8</v>
      </c>
      <c r="O5">
        <v>47</v>
      </c>
      <c r="P5">
        <v>2</v>
      </c>
      <c r="Q5">
        <v>3</v>
      </c>
      <c r="R5">
        <v>19</v>
      </c>
      <c r="S5">
        <v>8</v>
      </c>
      <c r="T5">
        <v>43</v>
      </c>
      <c r="U5">
        <v>8</v>
      </c>
      <c r="V5">
        <v>19</v>
      </c>
      <c r="W5">
        <v>0</v>
      </c>
      <c r="X5">
        <v>40</v>
      </c>
      <c r="Y5">
        <v>44</v>
      </c>
      <c r="Z5">
        <v>7</v>
      </c>
      <c r="AA5">
        <v>22</v>
      </c>
      <c r="AB5">
        <v>12</v>
      </c>
      <c r="AC5">
        <v>31</v>
      </c>
      <c r="AD5">
        <v>39</v>
      </c>
      <c r="AE5">
        <v>24</v>
      </c>
    </row>
    <row r="6" spans="1:31" x14ac:dyDescent="0.25">
      <c r="A6" t="s">
        <v>6</v>
      </c>
      <c r="B6">
        <v>0</v>
      </c>
      <c r="C6">
        <v>0</v>
      </c>
      <c r="D6">
        <v>0</v>
      </c>
      <c r="E6">
        <v>6</v>
      </c>
      <c r="F6">
        <v>0</v>
      </c>
      <c r="G6">
        <v>5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7</v>
      </c>
      <c r="AD6">
        <v>0</v>
      </c>
      <c r="AE6">
        <v>0</v>
      </c>
    </row>
    <row r="7" spans="1:31" x14ac:dyDescent="0.25">
      <c r="A7" t="s">
        <v>7</v>
      </c>
      <c r="B7">
        <v>1309</v>
      </c>
      <c r="C7">
        <v>1102</v>
      </c>
      <c r="D7">
        <v>1432</v>
      </c>
      <c r="E7">
        <v>1217</v>
      </c>
      <c r="F7">
        <v>866</v>
      </c>
      <c r="G7">
        <v>1402</v>
      </c>
      <c r="H7">
        <v>735</v>
      </c>
      <c r="I7">
        <v>1576</v>
      </c>
      <c r="J7">
        <v>1217</v>
      </c>
      <c r="K7">
        <v>1460</v>
      </c>
      <c r="L7">
        <v>712</v>
      </c>
      <c r="M7">
        <v>1521</v>
      </c>
      <c r="N7">
        <v>876</v>
      </c>
      <c r="O7">
        <v>1292</v>
      </c>
      <c r="P7">
        <v>965</v>
      </c>
      <c r="Q7">
        <v>963</v>
      </c>
      <c r="R7">
        <v>624</v>
      </c>
      <c r="S7">
        <v>929</v>
      </c>
      <c r="T7">
        <v>921</v>
      </c>
      <c r="U7">
        <v>1262</v>
      </c>
      <c r="V7">
        <v>1577</v>
      </c>
      <c r="W7">
        <v>524</v>
      </c>
      <c r="X7">
        <v>799</v>
      </c>
      <c r="Y7">
        <v>1256</v>
      </c>
      <c r="Z7">
        <v>494</v>
      </c>
      <c r="AA7">
        <v>474</v>
      </c>
      <c r="AB7">
        <v>815</v>
      </c>
      <c r="AC7">
        <v>1255</v>
      </c>
      <c r="AD7">
        <v>893</v>
      </c>
      <c r="AE7">
        <v>872</v>
      </c>
    </row>
    <row r="8" spans="1:31" x14ac:dyDescent="0.25">
      <c r="A8" t="s">
        <v>8</v>
      </c>
      <c r="B8">
        <v>21</v>
      </c>
      <c r="C8">
        <v>79</v>
      </c>
      <c r="D8">
        <v>45</v>
      </c>
      <c r="E8">
        <v>76</v>
      </c>
      <c r="F8">
        <v>100</v>
      </c>
      <c r="G8">
        <v>103</v>
      </c>
      <c r="H8">
        <v>92</v>
      </c>
      <c r="I8">
        <v>212</v>
      </c>
      <c r="J8">
        <v>43</v>
      </c>
      <c r="K8">
        <v>24</v>
      </c>
      <c r="L8">
        <v>49</v>
      </c>
      <c r="M8">
        <v>54</v>
      </c>
      <c r="N8">
        <v>54</v>
      </c>
      <c r="O8">
        <v>2</v>
      </c>
      <c r="P8">
        <v>22</v>
      </c>
      <c r="Q8">
        <v>58</v>
      </c>
      <c r="R8">
        <v>49</v>
      </c>
      <c r="S8">
        <v>4</v>
      </c>
      <c r="T8">
        <v>120</v>
      </c>
      <c r="U8">
        <v>90</v>
      </c>
      <c r="V8">
        <v>35</v>
      </c>
      <c r="W8">
        <v>36</v>
      </c>
      <c r="X8">
        <v>78</v>
      </c>
      <c r="Y8">
        <v>53</v>
      </c>
      <c r="Z8">
        <v>42</v>
      </c>
      <c r="AA8">
        <v>31</v>
      </c>
      <c r="AB8">
        <v>1</v>
      </c>
      <c r="AC8">
        <v>76</v>
      </c>
      <c r="AD8">
        <v>97</v>
      </c>
      <c r="AE8">
        <v>28</v>
      </c>
    </row>
    <row r="9" spans="1:31" x14ac:dyDescent="0.25">
      <c r="A9" t="s">
        <v>9</v>
      </c>
      <c r="B9">
        <v>99</v>
      </c>
      <c r="C9">
        <v>15</v>
      </c>
      <c r="D9">
        <v>127</v>
      </c>
      <c r="E9">
        <v>27</v>
      </c>
      <c r="F9">
        <v>41</v>
      </c>
      <c r="G9">
        <v>76</v>
      </c>
      <c r="H9">
        <v>32</v>
      </c>
      <c r="I9">
        <v>266</v>
      </c>
      <c r="J9">
        <v>23</v>
      </c>
      <c r="K9">
        <v>49</v>
      </c>
      <c r="L9">
        <v>43</v>
      </c>
      <c r="M9">
        <v>31</v>
      </c>
      <c r="N9">
        <v>33</v>
      </c>
      <c r="O9">
        <v>74</v>
      </c>
      <c r="P9">
        <v>30</v>
      </c>
      <c r="Q9">
        <v>30</v>
      </c>
      <c r="R9">
        <v>219</v>
      </c>
      <c r="S9">
        <v>66</v>
      </c>
      <c r="T9">
        <v>80</v>
      </c>
      <c r="U9">
        <v>12</v>
      </c>
      <c r="V9">
        <v>72</v>
      </c>
      <c r="W9">
        <v>18</v>
      </c>
      <c r="X9">
        <v>24</v>
      </c>
      <c r="Y9">
        <v>302</v>
      </c>
      <c r="Z9">
        <v>34</v>
      </c>
      <c r="AA9">
        <v>24</v>
      </c>
      <c r="AB9">
        <v>13</v>
      </c>
      <c r="AC9">
        <v>73</v>
      </c>
      <c r="AD9">
        <v>35</v>
      </c>
      <c r="AE9">
        <v>63</v>
      </c>
    </row>
    <row r="10" spans="1:31" x14ac:dyDescent="0.25">
      <c r="A10" t="s">
        <v>10</v>
      </c>
      <c r="B10">
        <v>12</v>
      </c>
      <c r="C10">
        <v>5</v>
      </c>
      <c r="D10">
        <v>10</v>
      </c>
      <c r="E10">
        <v>6</v>
      </c>
      <c r="F10">
        <v>5</v>
      </c>
      <c r="G10">
        <v>15</v>
      </c>
      <c r="H10">
        <v>4</v>
      </c>
      <c r="I10">
        <v>31</v>
      </c>
      <c r="J10">
        <v>0</v>
      </c>
      <c r="K10">
        <v>3</v>
      </c>
      <c r="L10">
        <v>6</v>
      </c>
      <c r="M10">
        <v>3</v>
      </c>
      <c r="N10">
        <v>15</v>
      </c>
      <c r="O10">
        <v>13</v>
      </c>
      <c r="P10">
        <v>0</v>
      </c>
      <c r="Q10">
        <v>7</v>
      </c>
      <c r="R10">
        <v>7</v>
      </c>
      <c r="S10">
        <v>0</v>
      </c>
      <c r="T10">
        <v>24</v>
      </c>
      <c r="U10">
        <v>1</v>
      </c>
      <c r="V10">
        <v>19</v>
      </c>
      <c r="W10">
        <v>2</v>
      </c>
      <c r="X10">
        <v>6</v>
      </c>
      <c r="Y10">
        <v>31</v>
      </c>
      <c r="Z10">
        <v>5</v>
      </c>
      <c r="AA10">
        <v>7</v>
      </c>
      <c r="AB10">
        <v>2</v>
      </c>
      <c r="AC10">
        <v>10</v>
      </c>
      <c r="AD10">
        <v>8</v>
      </c>
      <c r="AE10">
        <v>7</v>
      </c>
    </row>
    <row r="11" spans="1:31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0</v>
      </c>
      <c r="AE11">
        <v>0</v>
      </c>
    </row>
    <row r="12" spans="1:31" x14ac:dyDescent="0.25">
      <c r="A12" t="s">
        <v>12</v>
      </c>
      <c r="B12">
        <v>421</v>
      </c>
      <c r="C12">
        <v>258</v>
      </c>
      <c r="D12">
        <v>405</v>
      </c>
      <c r="E12">
        <v>188</v>
      </c>
      <c r="F12">
        <v>855</v>
      </c>
      <c r="G12">
        <v>469</v>
      </c>
      <c r="H12">
        <v>303</v>
      </c>
      <c r="I12">
        <v>390</v>
      </c>
      <c r="J12">
        <v>174</v>
      </c>
      <c r="K12">
        <v>139</v>
      </c>
      <c r="L12">
        <v>293</v>
      </c>
      <c r="M12">
        <v>294</v>
      </c>
      <c r="N12">
        <v>225</v>
      </c>
      <c r="O12">
        <v>299</v>
      </c>
      <c r="P12">
        <v>140</v>
      </c>
      <c r="Q12">
        <v>440</v>
      </c>
      <c r="R12">
        <v>166</v>
      </c>
      <c r="S12">
        <v>358</v>
      </c>
      <c r="T12">
        <v>430</v>
      </c>
      <c r="U12">
        <v>103</v>
      </c>
      <c r="V12">
        <v>384</v>
      </c>
      <c r="W12">
        <v>120</v>
      </c>
      <c r="X12">
        <v>199</v>
      </c>
      <c r="Y12">
        <v>719</v>
      </c>
      <c r="Z12">
        <v>151</v>
      </c>
      <c r="AA12">
        <v>275</v>
      </c>
      <c r="AB12">
        <v>197</v>
      </c>
      <c r="AC12">
        <v>421</v>
      </c>
      <c r="AD12">
        <v>300</v>
      </c>
      <c r="AE12">
        <v>339</v>
      </c>
    </row>
    <row r="13" spans="1:31" x14ac:dyDescent="0.25">
      <c r="A13" t="s">
        <v>13</v>
      </c>
      <c r="B13">
        <v>19</v>
      </c>
      <c r="C13">
        <v>9</v>
      </c>
      <c r="D13">
        <v>13</v>
      </c>
      <c r="E13">
        <v>14</v>
      </c>
      <c r="F13">
        <v>4</v>
      </c>
      <c r="G13">
        <v>14</v>
      </c>
      <c r="H13">
        <v>10</v>
      </c>
      <c r="I13">
        <v>32</v>
      </c>
      <c r="J13">
        <v>2</v>
      </c>
      <c r="K13">
        <v>6</v>
      </c>
      <c r="L13">
        <v>9</v>
      </c>
      <c r="M13">
        <v>6</v>
      </c>
      <c r="N13">
        <v>3</v>
      </c>
      <c r="O13">
        <v>18</v>
      </c>
      <c r="P13">
        <v>2</v>
      </c>
      <c r="Q13">
        <v>9</v>
      </c>
      <c r="R13">
        <v>11</v>
      </c>
      <c r="S13">
        <v>3</v>
      </c>
      <c r="T13">
        <v>6</v>
      </c>
      <c r="U13">
        <v>2</v>
      </c>
      <c r="V13">
        <v>20</v>
      </c>
      <c r="W13">
        <v>2</v>
      </c>
      <c r="X13">
        <v>10</v>
      </c>
      <c r="Y13">
        <v>43</v>
      </c>
      <c r="Z13">
        <v>9</v>
      </c>
      <c r="AA13">
        <v>8</v>
      </c>
      <c r="AB13">
        <v>3</v>
      </c>
      <c r="AC13">
        <v>16</v>
      </c>
      <c r="AD13">
        <v>10</v>
      </c>
      <c r="AE13">
        <v>9</v>
      </c>
    </row>
    <row r="17" spans="1:31" x14ac:dyDescent="0.25">
      <c r="A17" s="1" t="s">
        <v>2</v>
      </c>
      <c r="B17">
        <f>SUM(B3:B16)</f>
        <v>2888</v>
      </c>
      <c r="C17">
        <f t="shared" ref="C17:AE17" si="0">SUM(C3:C16)</f>
        <v>2153</v>
      </c>
      <c r="D17">
        <f t="shared" si="0"/>
        <v>2840</v>
      </c>
      <c r="E17">
        <f t="shared" si="0"/>
        <v>2061</v>
      </c>
      <c r="F17">
        <f t="shared" si="0"/>
        <v>2590</v>
      </c>
      <c r="G17">
        <f t="shared" si="0"/>
        <v>2851</v>
      </c>
      <c r="H17">
        <f t="shared" si="0"/>
        <v>2550</v>
      </c>
      <c r="I17">
        <f t="shared" si="0"/>
        <v>4455</v>
      </c>
      <c r="J17">
        <f t="shared" si="0"/>
        <v>4532</v>
      </c>
      <c r="K17">
        <f t="shared" si="0"/>
        <v>3814</v>
      </c>
      <c r="L17">
        <f t="shared" si="0"/>
        <v>1936</v>
      </c>
      <c r="M17">
        <f t="shared" si="0"/>
        <v>3304</v>
      </c>
      <c r="N17">
        <f t="shared" si="0"/>
        <v>2221</v>
      </c>
      <c r="O17">
        <f t="shared" si="0"/>
        <v>3398</v>
      </c>
      <c r="P17">
        <f t="shared" si="0"/>
        <v>1898</v>
      </c>
      <c r="Q17">
        <f t="shared" si="0"/>
        <v>2217</v>
      </c>
      <c r="R17">
        <f t="shared" si="0"/>
        <v>1802</v>
      </c>
      <c r="S17">
        <f t="shared" si="0"/>
        <v>2289</v>
      </c>
      <c r="T17">
        <f t="shared" si="0"/>
        <v>2700</v>
      </c>
      <c r="U17">
        <f t="shared" si="0"/>
        <v>2198</v>
      </c>
      <c r="V17">
        <f t="shared" si="0"/>
        <v>3420</v>
      </c>
      <c r="W17">
        <f t="shared" si="0"/>
        <v>1428</v>
      </c>
      <c r="X17">
        <f t="shared" si="0"/>
        <v>2264</v>
      </c>
      <c r="Y17">
        <f t="shared" si="0"/>
        <v>4159</v>
      </c>
      <c r="Z17">
        <f t="shared" si="0"/>
        <v>1313</v>
      </c>
      <c r="AA17">
        <f t="shared" si="0"/>
        <v>2050</v>
      </c>
      <c r="AB17">
        <f t="shared" si="0"/>
        <v>1800</v>
      </c>
      <c r="AC17">
        <f t="shared" si="0"/>
        <v>3266</v>
      </c>
      <c r="AD17">
        <f t="shared" si="0"/>
        <v>2442</v>
      </c>
      <c r="AE17">
        <f t="shared" si="0"/>
        <v>2632</v>
      </c>
    </row>
    <row r="18" spans="1:31" x14ac:dyDescent="0.25">
      <c r="A18" s="10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x14ac:dyDescent="0.25">
      <c r="A19" s="10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</row>
    <row r="20" spans="1:31" ht="15.75" thickBot="1" x14ac:dyDescent="0.3">
      <c r="A20" s="10" t="s">
        <v>0</v>
      </c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</row>
    <row r="21" spans="1:31" x14ac:dyDescent="0.25">
      <c r="A21" s="1" t="s">
        <v>3</v>
      </c>
      <c r="B21" s="2">
        <f>B3/B17</f>
        <v>0</v>
      </c>
      <c r="C21" s="3">
        <f t="shared" ref="C21:AE21" si="1">C3/C17</f>
        <v>0</v>
      </c>
      <c r="D21" s="3">
        <f t="shared" si="1"/>
        <v>3.5211267605633805E-4</v>
      </c>
      <c r="E21" s="3">
        <f t="shared" si="1"/>
        <v>0</v>
      </c>
      <c r="F21" s="3">
        <f t="shared" si="1"/>
        <v>7.722007722007722E-4</v>
      </c>
      <c r="G21" s="3">
        <f t="shared" si="1"/>
        <v>0</v>
      </c>
      <c r="H21" s="3">
        <f t="shared" si="1"/>
        <v>0</v>
      </c>
      <c r="I21" s="3">
        <f t="shared" si="1"/>
        <v>0</v>
      </c>
      <c r="J21" s="3">
        <f t="shared" si="1"/>
        <v>0</v>
      </c>
      <c r="K21" s="3">
        <f t="shared" si="1"/>
        <v>0</v>
      </c>
      <c r="L21" s="3">
        <f t="shared" si="1"/>
        <v>0</v>
      </c>
      <c r="M21" s="3">
        <f t="shared" si="1"/>
        <v>0</v>
      </c>
      <c r="N21" s="3">
        <f t="shared" si="1"/>
        <v>0</v>
      </c>
      <c r="O21" s="3">
        <f t="shared" si="1"/>
        <v>0</v>
      </c>
      <c r="P21" s="3">
        <f t="shared" si="1"/>
        <v>0</v>
      </c>
      <c r="Q21" s="3">
        <f t="shared" si="1"/>
        <v>0</v>
      </c>
      <c r="R21" s="3">
        <f t="shared" si="1"/>
        <v>0</v>
      </c>
      <c r="S21" s="3">
        <f t="shared" si="1"/>
        <v>0</v>
      </c>
      <c r="T21" s="3">
        <f t="shared" si="1"/>
        <v>0</v>
      </c>
      <c r="U21" s="3">
        <f t="shared" si="1"/>
        <v>2.2747952684258415E-3</v>
      </c>
      <c r="V21" s="3">
        <f t="shared" si="1"/>
        <v>0</v>
      </c>
      <c r="W21" s="3">
        <f t="shared" si="1"/>
        <v>0</v>
      </c>
      <c r="X21" s="3">
        <f t="shared" si="1"/>
        <v>0</v>
      </c>
      <c r="Y21" s="3">
        <f t="shared" si="1"/>
        <v>0</v>
      </c>
      <c r="Z21" s="3">
        <f t="shared" si="1"/>
        <v>0</v>
      </c>
      <c r="AA21" s="3">
        <f t="shared" si="1"/>
        <v>0</v>
      </c>
      <c r="AB21" s="3">
        <f t="shared" si="1"/>
        <v>0</v>
      </c>
      <c r="AC21" s="3">
        <f t="shared" si="1"/>
        <v>0</v>
      </c>
      <c r="AD21" s="3">
        <f t="shared" si="1"/>
        <v>1.6380016380016381E-3</v>
      </c>
      <c r="AE21" s="4">
        <f t="shared" si="1"/>
        <v>0</v>
      </c>
    </row>
    <row r="22" spans="1:31" x14ac:dyDescent="0.25">
      <c r="A22" s="1" t="s">
        <v>4</v>
      </c>
      <c r="B22" s="5">
        <f>B4/B17</f>
        <v>0.34522160664819945</v>
      </c>
      <c r="C22">
        <f t="shared" ref="C22:AE22" si="2">C4/C17</f>
        <v>0.31490942870413374</v>
      </c>
      <c r="D22">
        <f t="shared" si="2"/>
        <v>0.2785211267605634</v>
      </c>
      <c r="E22">
        <f t="shared" si="2"/>
        <v>0.24599708879184862</v>
      </c>
      <c r="F22">
        <f t="shared" si="2"/>
        <v>0.26679536679536681</v>
      </c>
      <c r="G22">
        <f t="shared" si="2"/>
        <v>0.25745352507891966</v>
      </c>
      <c r="H22">
        <f t="shared" si="2"/>
        <v>0.52901960784313729</v>
      </c>
      <c r="I22">
        <f t="shared" si="2"/>
        <v>0.4080808080808081</v>
      </c>
      <c r="J22">
        <f t="shared" si="2"/>
        <v>0.67806707855251547</v>
      </c>
      <c r="K22">
        <f t="shared" si="2"/>
        <v>0.55899318300996326</v>
      </c>
      <c r="L22">
        <f t="shared" si="2"/>
        <v>0.40805785123966942</v>
      </c>
      <c r="M22">
        <f t="shared" si="2"/>
        <v>0.4219128329297821</v>
      </c>
      <c r="N22">
        <f t="shared" si="2"/>
        <v>0.45339936965330935</v>
      </c>
      <c r="O22">
        <f t="shared" si="2"/>
        <v>0.48646262507357269</v>
      </c>
      <c r="P22">
        <f t="shared" si="2"/>
        <v>0.38830347734457321</v>
      </c>
      <c r="Q22">
        <f t="shared" si="2"/>
        <v>0.31889941362201174</v>
      </c>
      <c r="R22">
        <f t="shared" si="2"/>
        <v>0.39234184239733627</v>
      </c>
      <c r="S22">
        <f t="shared" si="2"/>
        <v>0.40235910878112713</v>
      </c>
      <c r="T22">
        <f t="shared" si="2"/>
        <v>0.39851851851851849</v>
      </c>
      <c r="U22">
        <f t="shared" si="2"/>
        <v>0.32529572338489537</v>
      </c>
      <c r="V22">
        <f t="shared" si="2"/>
        <v>0.37836257309941518</v>
      </c>
      <c r="W22">
        <f t="shared" si="2"/>
        <v>0.50840336134453779</v>
      </c>
      <c r="X22">
        <f t="shared" si="2"/>
        <v>0.48939929328621906</v>
      </c>
      <c r="Y22">
        <f t="shared" si="2"/>
        <v>0.4113969704255831</v>
      </c>
      <c r="Z22">
        <f t="shared" si="2"/>
        <v>0.43488194973343486</v>
      </c>
      <c r="AA22">
        <f t="shared" si="2"/>
        <v>0.58975609756097558</v>
      </c>
      <c r="AB22">
        <f t="shared" si="2"/>
        <v>0.42055555555555557</v>
      </c>
      <c r="AC22">
        <f t="shared" si="2"/>
        <v>0.421310471524801</v>
      </c>
      <c r="AD22">
        <f t="shared" si="2"/>
        <v>0.43243243243243246</v>
      </c>
      <c r="AE22" s="6">
        <f t="shared" si="2"/>
        <v>0.49012158054711247</v>
      </c>
    </row>
    <row r="23" spans="1:31" x14ac:dyDescent="0.25">
      <c r="A23" s="1" t="s">
        <v>5</v>
      </c>
      <c r="B23" s="5">
        <f>B5/B17</f>
        <v>3.4626038781163434E-3</v>
      </c>
      <c r="C23">
        <f t="shared" ref="C23:AE23" si="3">C5/C17</f>
        <v>3.251277287505806E-3</v>
      </c>
      <c r="D23">
        <f t="shared" si="3"/>
        <v>5.6338028169014088E-3</v>
      </c>
      <c r="E23">
        <f t="shared" si="3"/>
        <v>9.7040271712760789E-3</v>
      </c>
      <c r="F23">
        <f t="shared" si="3"/>
        <v>1.0038610038610039E-2</v>
      </c>
      <c r="G23">
        <f t="shared" si="3"/>
        <v>1.1574886004910558E-2</v>
      </c>
      <c r="H23">
        <f t="shared" si="3"/>
        <v>9.8039215686274508E-3</v>
      </c>
      <c r="I23">
        <f t="shared" si="3"/>
        <v>2.9180695847362513E-2</v>
      </c>
      <c r="J23">
        <f t="shared" si="3"/>
        <v>0</v>
      </c>
      <c r="K23">
        <f t="shared" si="3"/>
        <v>2.6219192448872575E-4</v>
      </c>
      <c r="L23">
        <f t="shared" si="3"/>
        <v>1.7561983471074381E-2</v>
      </c>
      <c r="M23">
        <f t="shared" si="3"/>
        <v>3.0266343825665861E-4</v>
      </c>
      <c r="N23">
        <f t="shared" si="3"/>
        <v>3.6019810895992796E-3</v>
      </c>
      <c r="O23">
        <f t="shared" si="3"/>
        <v>1.3831665685697469E-2</v>
      </c>
      <c r="P23">
        <f t="shared" si="3"/>
        <v>1.053740779768177E-3</v>
      </c>
      <c r="Q23">
        <f t="shared" si="3"/>
        <v>1.3531799729364006E-3</v>
      </c>
      <c r="R23">
        <f t="shared" si="3"/>
        <v>1.0543840177580466E-2</v>
      </c>
      <c r="S23">
        <f t="shared" si="3"/>
        <v>3.4949759720401923E-3</v>
      </c>
      <c r="T23">
        <f t="shared" si="3"/>
        <v>1.5925925925925927E-2</v>
      </c>
      <c r="U23">
        <f t="shared" si="3"/>
        <v>3.6396724294813468E-3</v>
      </c>
      <c r="V23">
        <f t="shared" si="3"/>
        <v>5.5555555555555558E-3</v>
      </c>
      <c r="W23">
        <f t="shared" si="3"/>
        <v>0</v>
      </c>
      <c r="X23">
        <f t="shared" si="3"/>
        <v>1.7667844522968199E-2</v>
      </c>
      <c r="Y23">
        <f t="shared" si="3"/>
        <v>1.0579466217840828E-2</v>
      </c>
      <c r="Z23">
        <f t="shared" si="3"/>
        <v>5.3313023610053311E-3</v>
      </c>
      <c r="AA23">
        <f t="shared" si="3"/>
        <v>1.0731707317073172E-2</v>
      </c>
      <c r="AB23">
        <f t="shared" si="3"/>
        <v>6.6666666666666671E-3</v>
      </c>
      <c r="AC23">
        <f t="shared" si="3"/>
        <v>9.4917330067360688E-3</v>
      </c>
      <c r="AD23">
        <f t="shared" si="3"/>
        <v>1.5970515970515971E-2</v>
      </c>
      <c r="AE23" s="6">
        <f t="shared" si="3"/>
        <v>9.11854103343465E-3</v>
      </c>
    </row>
    <row r="24" spans="1:31" x14ac:dyDescent="0.25">
      <c r="A24" s="1" t="s">
        <v>6</v>
      </c>
      <c r="B24" s="5">
        <f>B6/B17</f>
        <v>0</v>
      </c>
      <c r="C24">
        <f t="shared" ref="C24:AE24" si="4">C6/C17</f>
        <v>0</v>
      </c>
      <c r="D24">
        <f t="shared" si="4"/>
        <v>0</v>
      </c>
      <c r="E24">
        <f t="shared" si="4"/>
        <v>2.911208151382824E-3</v>
      </c>
      <c r="F24">
        <f t="shared" si="4"/>
        <v>0</v>
      </c>
      <c r="G24">
        <f t="shared" si="4"/>
        <v>1.75377060680463E-3</v>
      </c>
      <c r="H24">
        <f t="shared" si="4"/>
        <v>0</v>
      </c>
      <c r="I24">
        <f t="shared" si="4"/>
        <v>0</v>
      </c>
      <c r="J24">
        <f t="shared" si="4"/>
        <v>0</v>
      </c>
      <c r="K24">
        <f t="shared" si="4"/>
        <v>0</v>
      </c>
      <c r="L24">
        <f t="shared" si="4"/>
        <v>0</v>
      </c>
      <c r="M24">
        <f t="shared" si="4"/>
        <v>0</v>
      </c>
      <c r="N24">
        <f t="shared" si="4"/>
        <v>0</v>
      </c>
      <c r="O24">
        <f t="shared" si="4"/>
        <v>0</v>
      </c>
      <c r="P24">
        <f t="shared" si="4"/>
        <v>0</v>
      </c>
      <c r="Q24">
        <f t="shared" si="4"/>
        <v>0</v>
      </c>
      <c r="R24">
        <f t="shared" si="4"/>
        <v>0</v>
      </c>
      <c r="S24">
        <f t="shared" si="4"/>
        <v>0</v>
      </c>
      <c r="T24">
        <f t="shared" si="4"/>
        <v>0</v>
      </c>
      <c r="U24">
        <f t="shared" si="4"/>
        <v>0</v>
      </c>
      <c r="V24">
        <f t="shared" si="4"/>
        <v>0</v>
      </c>
      <c r="W24">
        <f t="shared" si="4"/>
        <v>0</v>
      </c>
      <c r="X24">
        <f t="shared" si="4"/>
        <v>0</v>
      </c>
      <c r="Y24">
        <f t="shared" si="4"/>
        <v>0</v>
      </c>
      <c r="Z24">
        <f t="shared" si="4"/>
        <v>0</v>
      </c>
      <c r="AA24">
        <f t="shared" si="4"/>
        <v>0</v>
      </c>
      <c r="AB24">
        <f t="shared" si="4"/>
        <v>0</v>
      </c>
      <c r="AC24">
        <f t="shared" si="4"/>
        <v>2.1432945499081446E-3</v>
      </c>
      <c r="AD24">
        <f t="shared" si="4"/>
        <v>0</v>
      </c>
      <c r="AE24" s="6">
        <f t="shared" si="4"/>
        <v>0</v>
      </c>
    </row>
    <row r="25" spans="1:31" x14ac:dyDescent="0.25">
      <c r="A25" s="1" t="s">
        <v>7</v>
      </c>
      <c r="B25" s="5">
        <f>B7/B17</f>
        <v>0.45325484764542934</v>
      </c>
      <c r="C25">
        <f t="shared" ref="C25:AE25" si="5">C7/C17</f>
        <v>0.51184393869019973</v>
      </c>
      <c r="D25">
        <f t="shared" si="5"/>
        <v>0.50422535211267605</v>
      </c>
      <c r="E25">
        <f t="shared" si="5"/>
        <v>0.59049005337214944</v>
      </c>
      <c r="F25">
        <f t="shared" si="5"/>
        <v>0.33436293436293435</v>
      </c>
      <c r="G25">
        <f t="shared" si="5"/>
        <v>0.49175727814801823</v>
      </c>
      <c r="H25">
        <f t="shared" si="5"/>
        <v>0.28823529411764703</v>
      </c>
      <c r="I25">
        <f t="shared" si="5"/>
        <v>0.35375982042648707</v>
      </c>
      <c r="J25">
        <f t="shared" si="5"/>
        <v>0.26853486319505737</v>
      </c>
      <c r="K25">
        <f t="shared" si="5"/>
        <v>0.38280020975353957</v>
      </c>
      <c r="L25">
        <f t="shared" si="5"/>
        <v>0.36776859504132231</v>
      </c>
      <c r="M25">
        <f t="shared" si="5"/>
        <v>0.46035108958837773</v>
      </c>
      <c r="N25">
        <f t="shared" si="5"/>
        <v>0.3944169293111211</v>
      </c>
      <c r="O25">
        <f t="shared" si="5"/>
        <v>0.3802236609770453</v>
      </c>
      <c r="P25">
        <f t="shared" si="5"/>
        <v>0.50842992623814542</v>
      </c>
      <c r="Q25">
        <f t="shared" si="5"/>
        <v>0.43437077131258456</v>
      </c>
      <c r="R25">
        <f t="shared" si="5"/>
        <v>0.3462819089900111</v>
      </c>
      <c r="S25">
        <f t="shared" si="5"/>
        <v>0.40585408475316731</v>
      </c>
      <c r="T25">
        <f t="shared" si="5"/>
        <v>0.34111111111111109</v>
      </c>
      <c r="U25">
        <f t="shared" si="5"/>
        <v>0.57415832575068249</v>
      </c>
      <c r="V25">
        <f t="shared" si="5"/>
        <v>0.46111111111111114</v>
      </c>
      <c r="W25">
        <f t="shared" si="5"/>
        <v>0.36694677871148457</v>
      </c>
      <c r="X25">
        <f t="shared" si="5"/>
        <v>0.35291519434628976</v>
      </c>
      <c r="Y25">
        <f t="shared" si="5"/>
        <v>0.30199567203654726</v>
      </c>
      <c r="Z25">
        <f t="shared" si="5"/>
        <v>0.37623762376237624</v>
      </c>
      <c r="AA25">
        <f t="shared" si="5"/>
        <v>0.23121951219512196</v>
      </c>
      <c r="AB25">
        <f t="shared" si="5"/>
        <v>0.45277777777777778</v>
      </c>
      <c r="AC25">
        <f t="shared" si="5"/>
        <v>0.38426209430496022</v>
      </c>
      <c r="AD25">
        <f t="shared" si="5"/>
        <v>0.36568386568386568</v>
      </c>
      <c r="AE25" s="6">
        <f t="shared" si="5"/>
        <v>0.33130699088145898</v>
      </c>
    </row>
    <row r="26" spans="1:31" x14ac:dyDescent="0.25">
      <c r="A26" s="1" t="s">
        <v>8</v>
      </c>
      <c r="B26" s="5">
        <f>B8/B17</f>
        <v>7.2714681440443213E-3</v>
      </c>
      <c r="C26">
        <f t="shared" ref="C26:AE26" si="6">C8/C17</f>
        <v>3.6692986530422668E-2</v>
      </c>
      <c r="D26">
        <f t="shared" si="6"/>
        <v>1.5845070422535211E-2</v>
      </c>
      <c r="E26">
        <f t="shared" si="6"/>
        <v>3.6875303250849104E-2</v>
      </c>
      <c r="F26">
        <f t="shared" si="6"/>
        <v>3.8610038610038609E-2</v>
      </c>
      <c r="G26">
        <f t="shared" si="6"/>
        <v>3.6127674500175379E-2</v>
      </c>
      <c r="H26">
        <f t="shared" si="6"/>
        <v>3.607843137254902E-2</v>
      </c>
      <c r="I26">
        <f t="shared" si="6"/>
        <v>4.7586980920314256E-2</v>
      </c>
      <c r="J26">
        <f t="shared" si="6"/>
        <v>9.4880847308031774E-3</v>
      </c>
      <c r="K26">
        <f t="shared" si="6"/>
        <v>6.292606187729418E-3</v>
      </c>
      <c r="L26">
        <f t="shared" si="6"/>
        <v>2.53099173553719E-2</v>
      </c>
      <c r="M26">
        <f t="shared" si="6"/>
        <v>1.6343825665859565E-2</v>
      </c>
      <c r="N26">
        <f t="shared" si="6"/>
        <v>2.4313372354795137E-2</v>
      </c>
      <c r="O26">
        <f t="shared" si="6"/>
        <v>5.885815185403178E-4</v>
      </c>
      <c r="P26">
        <f t="shared" si="6"/>
        <v>1.1591148577449948E-2</v>
      </c>
      <c r="Q26">
        <f t="shared" si="6"/>
        <v>2.6161479476770409E-2</v>
      </c>
      <c r="R26">
        <f t="shared" si="6"/>
        <v>2.7192008879023309E-2</v>
      </c>
      <c r="S26">
        <f t="shared" si="6"/>
        <v>1.7474879860200961E-3</v>
      </c>
      <c r="T26">
        <f t="shared" si="6"/>
        <v>4.4444444444444446E-2</v>
      </c>
      <c r="U26">
        <f t="shared" si="6"/>
        <v>4.0946314831665151E-2</v>
      </c>
      <c r="V26">
        <f t="shared" si="6"/>
        <v>1.023391812865497E-2</v>
      </c>
      <c r="W26">
        <f t="shared" si="6"/>
        <v>2.5210084033613446E-2</v>
      </c>
      <c r="X26">
        <f t="shared" si="6"/>
        <v>3.4452296819787988E-2</v>
      </c>
      <c r="Y26">
        <f t="shared" si="6"/>
        <v>1.274344794421736E-2</v>
      </c>
      <c r="Z26">
        <f t="shared" si="6"/>
        <v>3.198781416603199E-2</v>
      </c>
      <c r="AA26">
        <f t="shared" si="6"/>
        <v>1.5121951219512195E-2</v>
      </c>
      <c r="AB26">
        <f t="shared" si="6"/>
        <v>5.5555555555555556E-4</v>
      </c>
      <c r="AC26">
        <f t="shared" si="6"/>
        <v>2.3270055113288425E-2</v>
      </c>
      <c r="AD26">
        <f t="shared" si="6"/>
        <v>3.9721539721539724E-2</v>
      </c>
      <c r="AE26" s="6">
        <f t="shared" si="6"/>
        <v>1.0638297872340425E-2</v>
      </c>
    </row>
    <row r="27" spans="1:31" x14ac:dyDescent="0.25">
      <c r="A27" s="1" t="s">
        <v>9</v>
      </c>
      <c r="B27" s="5">
        <f>B9/B17</f>
        <v>3.4279778393351799E-2</v>
      </c>
      <c r="C27">
        <f t="shared" ref="C27:AE27" si="7">C9/C17</f>
        <v>6.9670227589410123E-3</v>
      </c>
      <c r="D27">
        <f t="shared" si="7"/>
        <v>4.4718309859154932E-2</v>
      </c>
      <c r="E27">
        <f t="shared" si="7"/>
        <v>1.3100436681222707E-2</v>
      </c>
      <c r="F27">
        <f t="shared" si="7"/>
        <v>1.5830115830115829E-2</v>
      </c>
      <c r="G27">
        <f t="shared" si="7"/>
        <v>2.6657313223430377E-2</v>
      </c>
      <c r="H27">
        <f t="shared" si="7"/>
        <v>1.2549019607843137E-2</v>
      </c>
      <c r="I27">
        <f t="shared" si="7"/>
        <v>5.9708193041526372E-2</v>
      </c>
      <c r="J27">
        <f t="shared" si="7"/>
        <v>5.0750220653133279E-3</v>
      </c>
      <c r="K27">
        <f t="shared" si="7"/>
        <v>1.2847404299947561E-2</v>
      </c>
      <c r="L27">
        <f t="shared" si="7"/>
        <v>2.2210743801652891E-2</v>
      </c>
      <c r="M27">
        <f t="shared" si="7"/>
        <v>9.3825665859564172E-3</v>
      </c>
      <c r="N27">
        <f t="shared" si="7"/>
        <v>1.4858171994597028E-2</v>
      </c>
      <c r="O27">
        <f t="shared" si="7"/>
        <v>2.177751618599176E-2</v>
      </c>
      <c r="P27">
        <f t="shared" si="7"/>
        <v>1.5806111696522657E-2</v>
      </c>
      <c r="Q27">
        <f t="shared" si="7"/>
        <v>1.3531799729364006E-2</v>
      </c>
      <c r="R27">
        <f t="shared" si="7"/>
        <v>0.12153163152053274</v>
      </c>
      <c r="S27">
        <f t="shared" si="7"/>
        <v>2.8833551769331587E-2</v>
      </c>
      <c r="T27">
        <f t="shared" si="7"/>
        <v>2.9629629629629631E-2</v>
      </c>
      <c r="U27">
        <f t="shared" si="7"/>
        <v>5.4595086442220204E-3</v>
      </c>
      <c r="V27">
        <f t="shared" si="7"/>
        <v>2.1052631578947368E-2</v>
      </c>
      <c r="W27">
        <f t="shared" si="7"/>
        <v>1.2605042016806723E-2</v>
      </c>
      <c r="X27">
        <f t="shared" si="7"/>
        <v>1.0600706713780919E-2</v>
      </c>
      <c r="Y27">
        <f t="shared" si="7"/>
        <v>7.2613609040634769E-2</v>
      </c>
      <c r="Z27">
        <f t="shared" si="7"/>
        <v>2.5894897182025894E-2</v>
      </c>
      <c r="AA27">
        <f t="shared" si="7"/>
        <v>1.1707317073170732E-2</v>
      </c>
      <c r="AB27">
        <f t="shared" si="7"/>
        <v>7.2222222222222219E-3</v>
      </c>
      <c r="AC27">
        <f t="shared" si="7"/>
        <v>2.2351500306184935E-2</v>
      </c>
      <c r="AD27">
        <f t="shared" si="7"/>
        <v>1.4332514332514333E-2</v>
      </c>
      <c r="AE27" s="6">
        <f t="shared" si="7"/>
        <v>2.3936170212765957E-2</v>
      </c>
    </row>
    <row r="28" spans="1:31" x14ac:dyDescent="0.25">
      <c r="A28" s="1" t="s">
        <v>10</v>
      </c>
      <c r="B28" s="5">
        <f>B10/B17</f>
        <v>4.1551246537396124E-3</v>
      </c>
      <c r="C28">
        <f t="shared" ref="C28:AE28" si="8">C10/C17</f>
        <v>2.3223409196470044E-3</v>
      </c>
      <c r="D28">
        <f t="shared" si="8"/>
        <v>3.5211267605633804E-3</v>
      </c>
      <c r="E28">
        <f t="shared" si="8"/>
        <v>2.911208151382824E-3</v>
      </c>
      <c r="F28">
        <f t="shared" si="8"/>
        <v>1.9305019305019305E-3</v>
      </c>
      <c r="G28">
        <f t="shared" si="8"/>
        <v>5.2613118204138899E-3</v>
      </c>
      <c r="H28">
        <f t="shared" si="8"/>
        <v>1.5686274509803921E-3</v>
      </c>
      <c r="I28">
        <f t="shared" si="8"/>
        <v>6.9584736251402917E-3</v>
      </c>
      <c r="J28">
        <f t="shared" si="8"/>
        <v>0</v>
      </c>
      <c r="K28">
        <f t="shared" si="8"/>
        <v>7.8657577346617725E-4</v>
      </c>
      <c r="L28">
        <f t="shared" si="8"/>
        <v>3.0991735537190084E-3</v>
      </c>
      <c r="M28">
        <f t="shared" si="8"/>
        <v>9.0799031476997583E-4</v>
      </c>
      <c r="N28">
        <f t="shared" si="8"/>
        <v>6.7537145429986496E-3</v>
      </c>
      <c r="O28">
        <f t="shared" si="8"/>
        <v>3.8257798705120657E-3</v>
      </c>
      <c r="P28">
        <f t="shared" si="8"/>
        <v>0</v>
      </c>
      <c r="Q28">
        <f t="shared" si="8"/>
        <v>3.1574199368516014E-3</v>
      </c>
      <c r="R28">
        <f t="shared" si="8"/>
        <v>3.8845726970033298E-3</v>
      </c>
      <c r="S28">
        <f t="shared" si="8"/>
        <v>0</v>
      </c>
      <c r="T28">
        <f t="shared" si="8"/>
        <v>8.8888888888888889E-3</v>
      </c>
      <c r="U28">
        <f t="shared" si="8"/>
        <v>4.5495905368516835E-4</v>
      </c>
      <c r="V28">
        <f t="shared" si="8"/>
        <v>5.5555555555555558E-3</v>
      </c>
      <c r="W28">
        <f t="shared" si="8"/>
        <v>1.4005602240896359E-3</v>
      </c>
      <c r="X28">
        <f t="shared" si="8"/>
        <v>2.6501766784452299E-3</v>
      </c>
      <c r="Y28">
        <f t="shared" si="8"/>
        <v>7.4537148352969464E-3</v>
      </c>
      <c r="Z28">
        <f t="shared" si="8"/>
        <v>3.8080731150038081E-3</v>
      </c>
      <c r="AA28">
        <f t="shared" si="8"/>
        <v>3.4146341463414634E-3</v>
      </c>
      <c r="AB28">
        <f t="shared" si="8"/>
        <v>1.1111111111111111E-3</v>
      </c>
      <c r="AC28">
        <f t="shared" si="8"/>
        <v>3.0618493570116348E-3</v>
      </c>
      <c r="AD28">
        <f t="shared" si="8"/>
        <v>3.2760032760032762E-3</v>
      </c>
      <c r="AE28" s="6">
        <f t="shared" si="8"/>
        <v>2.6595744680851063E-3</v>
      </c>
    </row>
    <row r="29" spans="1:31" x14ac:dyDescent="0.25">
      <c r="A29" s="1" t="s">
        <v>11</v>
      </c>
      <c r="B29" s="5">
        <f>B11/B17</f>
        <v>0</v>
      </c>
      <c r="C29">
        <f t="shared" ref="C29:AE29" si="9">C11/C17</f>
        <v>0</v>
      </c>
      <c r="D29">
        <f t="shared" si="9"/>
        <v>0</v>
      </c>
      <c r="E29">
        <f t="shared" si="9"/>
        <v>0</v>
      </c>
      <c r="F29">
        <f t="shared" si="9"/>
        <v>0</v>
      </c>
      <c r="G29">
        <f t="shared" si="9"/>
        <v>0</v>
      </c>
      <c r="H29">
        <f t="shared" si="9"/>
        <v>0</v>
      </c>
      <c r="I29">
        <f t="shared" si="9"/>
        <v>0</v>
      </c>
      <c r="J29">
        <f t="shared" si="9"/>
        <v>0</v>
      </c>
      <c r="K29">
        <f t="shared" si="9"/>
        <v>0</v>
      </c>
      <c r="L29">
        <f t="shared" si="9"/>
        <v>0</v>
      </c>
      <c r="M29">
        <f t="shared" si="9"/>
        <v>0</v>
      </c>
      <c r="N29">
        <f t="shared" si="9"/>
        <v>0</v>
      </c>
      <c r="O29">
        <f t="shared" si="9"/>
        <v>0</v>
      </c>
      <c r="P29">
        <f t="shared" si="9"/>
        <v>0</v>
      </c>
      <c r="Q29">
        <f t="shared" si="9"/>
        <v>0</v>
      </c>
      <c r="R29">
        <f t="shared" si="9"/>
        <v>0</v>
      </c>
      <c r="S29">
        <f t="shared" si="9"/>
        <v>0</v>
      </c>
      <c r="T29">
        <f t="shared" si="9"/>
        <v>0</v>
      </c>
      <c r="U29">
        <f t="shared" si="9"/>
        <v>0</v>
      </c>
      <c r="V29">
        <f t="shared" si="9"/>
        <v>0</v>
      </c>
      <c r="W29">
        <f t="shared" si="9"/>
        <v>0</v>
      </c>
      <c r="X29">
        <f t="shared" si="9"/>
        <v>0</v>
      </c>
      <c r="Y29">
        <f t="shared" si="9"/>
        <v>0</v>
      </c>
      <c r="Z29">
        <f t="shared" si="9"/>
        <v>0</v>
      </c>
      <c r="AA29">
        <f t="shared" si="9"/>
        <v>0</v>
      </c>
      <c r="AB29">
        <f t="shared" si="9"/>
        <v>0</v>
      </c>
      <c r="AC29">
        <f t="shared" si="9"/>
        <v>3.061849357011635E-4</v>
      </c>
      <c r="AD29">
        <f t="shared" si="9"/>
        <v>0</v>
      </c>
      <c r="AE29" s="6">
        <f t="shared" si="9"/>
        <v>0</v>
      </c>
    </row>
    <row r="30" spans="1:31" x14ac:dyDescent="0.25">
      <c r="A30" s="1" t="s">
        <v>12</v>
      </c>
      <c r="B30" s="5">
        <f>B12/B17</f>
        <v>0.14577562326869806</v>
      </c>
      <c r="C30">
        <f t="shared" ref="C30:AE30" si="10">C12/C17</f>
        <v>0.11983279145378542</v>
      </c>
      <c r="D30">
        <f t="shared" si="10"/>
        <v>0.14260563380281691</v>
      </c>
      <c r="E30">
        <f t="shared" si="10"/>
        <v>9.1217855409995149E-2</v>
      </c>
      <c r="F30">
        <f t="shared" si="10"/>
        <v>0.33011583011583012</v>
      </c>
      <c r="G30">
        <f t="shared" si="10"/>
        <v>0.1645036829182743</v>
      </c>
      <c r="H30">
        <f t="shared" si="10"/>
        <v>0.1188235294117647</v>
      </c>
      <c r="I30">
        <f t="shared" si="10"/>
        <v>8.7542087542087546E-2</v>
      </c>
      <c r="J30">
        <f t="shared" si="10"/>
        <v>3.8393645189761696E-2</v>
      </c>
      <c r="K30">
        <f t="shared" si="10"/>
        <v>3.6444677503932876E-2</v>
      </c>
      <c r="L30">
        <f t="shared" si="10"/>
        <v>0.15134297520661158</v>
      </c>
      <c r="M30">
        <f t="shared" si="10"/>
        <v>8.8983050847457626E-2</v>
      </c>
      <c r="N30">
        <f t="shared" si="10"/>
        <v>0.10130571814497974</v>
      </c>
      <c r="O30">
        <f t="shared" si="10"/>
        <v>8.7992937021777518E-2</v>
      </c>
      <c r="P30">
        <f t="shared" si="10"/>
        <v>7.3761854583772393E-2</v>
      </c>
      <c r="Q30">
        <f t="shared" si="10"/>
        <v>0.19846639603067209</v>
      </c>
      <c r="R30">
        <f t="shared" si="10"/>
        <v>9.2119866814650384E-2</v>
      </c>
      <c r="S30">
        <f t="shared" si="10"/>
        <v>0.15640017474879861</v>
      </c>
      <c r="T30">
        <f t="shared" si="10"/>
        <v>0.15925925925925927</v>
      </c>
      <c r="U30">
        <f t="shared" si="10"/>
        <v>4.6860782529572341E-2</v>
      </c>
      <c r="V30">
        <f t="shared" si="10"/>
        <v>0.11228070175438597</v>
      </c>
      <c r="W30">
        <f t="shared" si="10"/>
        <v>8.4033613445378158E-2</v>
      </c>
      <c r="X30">
        <f t="shared" si="10"/>
        <v>8.7897526501766785E-2</v>
      </c>
      <c r="Y30">
        <f t="shared" si="10"/>
        <v>0.17287809569608079</v>
      </c>
      <c r="Z30">
        <f t="shared" si="10"/>
        <v>0.115003808073115</v>
      </c>
      <c r="AA30">
        <f t="shared" si="10"/>
        <v>0.13414634146341464</v>
      </c>
      <c r="AB30">
        <f t="shared" si="10"/>
        <v>0.10944444444444444</v>
      </c>
      <c r="AC30">
        <f t="shared" si="10"/>
        <v>0.12890385793018982</v>
      </c>
      <c r="AD30">
        <f t="shared" si="10"/>
        <v>0.12285012285012285</v>
      </c>
      <c r="AE30" s="6">
        <f t="shared" si="10"/>
        <v>0.12879939209726443</v>
      </c>
    </row>
    <row r="31" spans="1:31" x14ac:dyDescent="0.25">
      <c r="A31" s="1" t="s">
        <v>13</v>
      </c>
      <c r="B31" s="5">
        <f>B13/B17</f>
        <v>6.5789473684210523E-3</v>
      </c>
      <c r="C31">
        <f t="shared" ref="C31:AE31" si="11">C13/C17</f>
        <v>4.1802136553646075E-3</v>
      </c>
      <c r="D31">
        <f t="shared" si="11"/>
        <v>4.5774647887323943E-3</v>
      </c>
      <c r="E31">
        <f t="shared" si="11"/>
        <v>6.7928190198932557E-3</v>
      </c>
      <c r="F31">
        <f t="shared" si="11"/>
        <v>1.5444015444015444E-3</v>
      </c>
      <c r="G31">
        <f t="shared" si="11"/>
        <v>4.9105576990529642E-3</v>
      </c>
      <c r="H31">
        <f t="shared" si="11"/>
        <v>3.9215686274509803E-3</v>
      </c>
      <c r="I31">
        <f t="shared" si="11"/>
        <v>7.1829405162738497E-3</v>
      </c>
      <c r="J31">
        <f t="shared" si="11"/>
        <v>4.4130626654898501E-4</v>
      </c>
      <c r="K31">
        <f t="shared" si="11"/>
        <v>1.5731515469323545E-3</v>
      </c>
      <c r="L31">
        <f t="shared" si="11"/>
        <v>4.6487603305785125E-3</v>
      </c>
      <c r="M31">
        <f t="shared" si="11"/>
        <v>1.8159806295399517E-3</v>
      </c>
      <c r="N31">
        <f t="shared" si="11"/>
        <v>1.3507429085997298E-3</v>
      </c>
      <c r="O31">
        <f t="shared" si="11"/>
        <v>5.2972336668628602E-3</v>
      </c>
      <c r="P31">
        <f t="shared" si="11"/>
        <v>1.053740779768177E-3</v>
      </c>
      <c r="Q31">
        <f t="shared" si="11"/>
        <v>4.0595399188092015E-3</v>
      </c>
      <c r="R31">
        <f t="shared" si="11"/>
        <v>6.1043285238623754E-3</v>
      </c>
      <c r="S31">
        <f t="shared" si="11"/>
        <v>1.3106159895150721E-3</v>
      </c>
      <c r="T31">
        <f t="shared" si="11"/>
        <v>2.2222222222222222E-3</v>
      </c>
      <c r="U31">
        <f t="shared" si="11"/>
        <v>9.099181073703367E-4</v>
      </c>
      <c r="V31">
        <f t="shared" si="11"/>
        <v>5.8479532163742687E-3</v>
      </c>
      <c r="W31">
        <f t="shared" si="11"/>
        <v>1.4005602240896359E-3</v>
      </c>
      <c r="X31">
        <f t="shared" si="11"/>
        <v>4.4169611307420496E-3</v>
      </c>
      <c r="Y31">
        <f t="shared" si="11"/>
        <v>1.033902380379899E-2</v>
      </c>
      <c r="Z31">
        <f t="shared" si="11"/>
        <v>6.8545316070068541E-3</v>
      </c>
      <c r="AA31">
        <f t="shared" si="11"/>
        <v>3.9024390243902439E-3</v>
      </c>
      <c r="AB31">
        <f t="shared" si="11"/>
        <v>1.6666666666666668E-3</v>
      </c>
      <c r="AC31">
        <f t="shared" si="11"/>
        <v>4.8989589712186161E-3</v>
      </c>
      <c r="AD31">
        <f t="shared" si="11"/>
        <v>4.095004095004095E-3</v>
      </c>
      <c r="AE31" s="6">
        <f t="shared" si="11"/>
        <v>3.419452887537994E-3</v>
      </c>
    </row>
    <row r="32" spans="1:31" x14ac:dyDescent="0.25">
      <c r="A32" s="10"/>
      <c r="B32" s="5">
        <f>B14/B17</f>
        <v>0</v>
      </c>
      <c r="C32">
        <f t="shared" ref="C32:AE32" si="12">C14/C17</f>
        <v>0</v>
      </c>
      <c r="D32">
        <f t="shared" si="12"/>
        <v>0</v>
      </c>
      <c r="E32">
        <f t="shared" si="12"/>
        <v>0</v>
      </c>
      <c r="F32">
        <f t="shared" si="12"/>
        <v>0</v>
      </c>
      <c r="G32">
        <f t="shared" si="12"/>
        <v>0</v>
      </c>
      <c r="H32">
        <f t="shared" si="12"/>
        <v>0</v>
      </c>
      <c r="I32">
        <f t="shared" si="12"/>
        <v>0</v>
      </c>
      <c r="J32">
        <f t="shared" si="12"/>
        <v>0</v>
      </c>
      <c r="K32">
        <f t="shared" si="12"/>
        <v>0</v>
      </c>
      <c r="L32">
        <f t="shared" si="12"/>
        <v>0</v>
      </c>
      <c r="M32">
        <f t="shared" si="12"/>
        <v>0</v>
      </c>
      <c r="N32">
        <f t="shared" si="12"/>
        <v>0</v>
      </c>
      <c r="O32">
        <f t="shared" si="12"/>
        <v>0</v>
      </c>
      <c r="P32">
        <f t="shared" si="12"/>
        <v>0</v>
      </c>
      <c r="Q32">
        <f t="shared" si="12"/>
        <v>0</v>
      </c>
      <c r="R32">
        <f t="shared" si="12"/>
        <v>0</v>
      </c>
      <c r="S32">
        <f t="shared" si="12"/>
        <v>0</v>
      </c>
      <c r="T32">
        <f t="shared" si="12"/>
        <v>0</v>
      </c>
      <c r="U32">
        <f t="shared" si="12"/>
        <v>0</v>
      </c>
      <c r="V32">
        <f t="shared" si="12"/>
        <v>0</v>
      </c>
      <c r="W32">
        <f t="shared" si="12"/>
        <v>0</v>
      </c>
      <c r="X32">
        <f t="shared" si="12"/>
        <v>0</v>
      </c>
      <c r="Y32">
        <f t="shared" si="12"/>
        <v>0</v>
      </c>
      <c r="Z32">
        <f t="shared" si="12"/>
        <v>0</v>
      </c>
      <c r="AA32">
        <f t="shared" si="12"/>
        <v>0</v>
      </c>
      <c r="AB32">
        <f t="shared" si="12"/>
        <v>0</v>
      </c>
      <c r="AC32">
        <f t="shared" si="12"/>
        <v>0</v>
      </c>
      <c r="AD32">
        <f t="shared" si="12"/>
        <v>0</v>
      </c>
      <c r="AE32" s="6">
        <f t="shared" si="12"/>
        <v>0</v>
      </c>
    </row>
    <row r="33" spans="1:31" x14ac:dyDescent="0.25">
      <c r="A33" s="10"/>
      <c r="B33" s="5">
        <f>B15/B17</f>
        <v>0</v>
      </c>
      <c r="C33">
        <f t="shared" ref="C33:AE33" si="13">C15/C17</f>
        <v>0</v>
      </c>
      <c r="D33">
        <f t="shared" si="13"/>
        <v>0</v>
      </c>
      <c r="E33">
        <f t="shared" si="13"/>
        <v>0</v>
      </c>
      <c r="F33">
        <f t="shared" si="13"/>
        <v>0</v>
      </c>
      <c r="G33">
        <f t="shared" si="13"/>
        <v>0</v>
      </c>
      <c r="H33">
        <f t="shared" si="13"/>
        <v>0</v>
      </c>
      <c r="I33">
        <f t="shared" si="13"/>
        <v>0</v>
      </c>
      <c r="J33">
        <f t="shared" si="13"/>
        <v>0</v>
      </c>
      <c r="K33">
        <f t="shared" si="13"/>
        <v>0</v>
      </c>
      <c r="L33">
        <f t="shared" si="13"/>
        <v>0</v>
      </c>
      <c r="M33">
        <f t="shared" si="13"/>
        <v>0</v>
      </c>
      <c r="N33">
        <f t="shared" si="13"/>
        <v>0</v>
      </c>
      <c r="O33">
        <f t="shared" si="13"/>
        <v>0</v>
      </c>
      <c r="P33">
        <f t="shared" si="13"/>
        <v>0</v>
      </c>
      <c r="Q33">
        <f t="shared" si="13"/>
        <v>0</v>
      </c>
      <c r="R33">
        <f t="shared" si="13"/>
        <v>0</v>
      </c>
      <c r="S33">
        <f t="shared" si="13"/>
        <v>0</v>
      </c>
      <c r="T33">
        <f t="shared" si="13"/>
        <v>0</v>
      </c>
      <c r="U33">
        <f t="shared" si="13"/>
        <v>0</v>
      </c>
      <c r="V33">
        <f t="shared" si="13"/>
        <v>0</v>
      </c>
      <c r="W33">
        <f t="shared" si="13"/>
        <v>0</v>
      </c>
      <c r="X33">
        <f t="shared" si="13"/>
        <v>0</v>
      </c>
      <c r="Y33">
        <f t="shared" si="13"/>
        <v>0</v>
      </c>
      <c r="Z33">
        <f t="shared" si="13"/>
        <v>0</v>
      </c>
      <c r="AA33">
        <f t="shared" si="13"/>
        <v>0</v>
      </c>
      <c r="AB33">
        <f t="shared" si="13"/>
        <v>0</v>
      </c>
      <c r="AC33">
        <f t="shared" si="13"/>
        <v>0</v>
      </c>
      <c r="AD33">
        <f t="shared" si="13"/>
        <v>0</v>
      </c>
      <c r="AE33" s="6">
        <f t="shared" si="13"/>
        <v>0</v>
      </c>
    </row>
    <row r="34" spans="1:31" ht="15.75" thickBot="1" x14ac:dyDescent="0.3">
      <c r="A34" s="10"/>
      <c r="B34" s="7">
        <f>B16/B17</f>
        <v>0</v>
      </c>
      <c r="C34" s="8">
        <f t="shared" ref="C34:AE34" si="14">C16/C17</f>
        <v>0</v>
      </c>
      <c r="D34" s="8">
        <f t="shared" si="14"/>
        <v>0</v>
      </c>
      <c r="E34" s="8">
        <f t="shared" si="14"/>
        <v>0</v>
      </c>
      <c r="F34" s="8">
        <f t="shared" si="14"/>
        <v>0</v>
      </c>
      <c r="G34" s="8">
        <f t="shared" si="14"/>
        <v>0</v>
      </c>
      <c r="H34" s="8">
        <f t="shared" si="14"/>
        <v>0</v>
      </c>
      <c r="I34" s="8">
        <f t="shared" si="14"/>
        <v>0</v>
      </c>
      <c r="J34" s="8">
        <f t="shared" si="14"/>
        <v>0</v>
      </c>
      <c r="K34" s="8">
        <f t="shared" si="14"/>
        <v>0</v>
      </c>
      <c r="L34" s="8">
        <f t="shared" si="14"/>
        <v>0</v>
      </c>
      <c r="M34" s="8">
        <f t="shared" si="14"/>
        <v>0</v>
      </c>
      <c r="N34" s="8">
        <f t="shared" si="14"/>
        <v>0</v>
      </c>
      <c r="O34" s="8">
        <f t="shared" si="14"/>
        <v>0</v>
      </c>
      <c r="P34" s="8">
        <f t="shared" si="14"/>
        <v>0</v>
      </c>
      <c r="Q34" s="8">
        <f t="shared" si="14"/>
        <v>0</v>
      </c>
      <c r="R34" s="8">
        <f t="shared" si="14"/>
        <v>0</v>
      </c>
      <c r="S34" s="8">
        <f t="shared" si="14"/>
        <v>0</v>
      </c>
      <c r="T34" s="8">
        <f t="shared" si="14"/>
        <v>0</v>
      </c>
      <c r="U34" s="8">
        <f t="shared" si="14"/>
        <v>0</v>
      </c>
      <c r="V34" s="8">
        <f t="shared" si="14"/>
        <v>0</v>
      </c>
      <c r="W34" s="8">
        <f t="shared" si="14"/>
        <v>0</v>
      </c>
      <c r="X34" s="8">
        <f t="shared" si="14"/>
        <v>0</v>
      </c>
      <c r="Y34" s="8">
        <f t="shared" si="14"/>
        <v>0</v>
      </c>
      <c r="Z34" s="8">
        <f t="shared" si="14"/>
        <v>0</v>
      </c>
      <c r="AA34" s="8">
        <f t="shared" si="14"/>
        <v>0</v>
      </c>
      <c r="AB34" s="8">
        <f t="shared" si="14"/>
        <v>0</v>
      </c>
      <c r="AC34" s="8">
        <f t="shared" si="14"/>
        <v>0</v>
      </c>
      <c r="AD34" s="8">
        <f t="shared" si="14"/>
        <v>0</v>
      </c>
      <c r="AE34" s="9">
        <f t="shared" si="14"/>
        <v>0</v>
      </c>
    </row>
  </sheetData>
  <conditionalFormatting sqref="B21:AE34">
    <cfRule type="colorScale" priority="1">
      <colorScale>
        <cfvo type="num" val="0"/>
        <cfvo type="num" val="1"/>
        <color theme="0"/>
        <color theme="5" tint="-0.249977111117893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 Marinov</dc:creator>
  <cp:lastModifiedBy>Georgi Marinov</cp:lastModifiedBy>
  <dcterms:created xsi:type="dcterms:W3CDTF">2015-06-05T18:17:20Z</dcterms:created>
  <dcterms:modified xsi:type="dcterms:W3CDTF">2022-12-16T23:15:22Z</dcterms:modified>
</cp:coreProperties>
</file>