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oldLab\papers\2023_IsoSeq\"/>
    </mc:Choice>
  </mc:AlternateContent>
  <xr:revisionPtr revIDLastSave="0" documentId="13_ncr:1_{C643FDAA-6A52-4A0C-9DDF-D39280C0D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AE17" i="1"/>
  <c r="AD17" i="1"/>
  <c r="AD23" i="1" s="1"/>
  <c r="AC17" i="1"/>
  <c r="AB17" i="1"/>
  <c r="AA17" i="1"/>
  <c r="AA22" i="1" s="1"/>
  <c r="Z17" i="1"/>
  <c r="Y17" i="1"/>
  <c r="X17" i="1"/>
  <c r="X21" i="1" s="1"/>
  <c r="W17" i="1"/>
  <c r="V17" i="1"/>
  <c r="U17" i="1"/>
  <c r="T17" i="1"/>
  <c r="S17" i="1"/>
  <c r="R17" i="1"/>
  <c r="Q17" i="1"/>
  <c r="P17" i="1"/>
  <c r="O17" i="1"/>
  <c r="N17" i="1"/>
  <c r="N23" i="1" s="1"/>
  <c r="M17" i="1"/>
  <c r="L17" i="1"/>
  <c r="K17" i="1"/>
  <c r="K22" i="1" s="1"/>
  <c r="J17" i="1"/>
  <c r="I17" i="1"/>
  <c r="H17" i="1"/>
  <c r="H21" i="1" s="1"/>
  <c r="G17" i="1"/>
  <c r="F17" i="1"/>
  <c r="E17" i="1"/>
  <c r="D17" i="1"/>
  <c r="C17" i="1"/>
  <c r="B17" i="1"/>
  <c r="O21" i="1" l="1"/>
  <c r="P21" i="1"/>
  <c r="Q21" i="1"/>
  <c r="P22" i="1"/>
  <c r="P23" i="1"/>
  <c r="N21" i="1"/>
  <c r="R22" i="1"/>
  <c r="R23" i="1"/>
  <c r="S21" i="1"/>
  <c r="T23" i="1"/>
  <c r="U23" i="1"/>
  <c r="V23" i="1"/>
  <c r="B22" i="1"/>
  <c r="W23" i="1"/>
  <c r="S22" i="1"/>
  <c r="C21" i="1"/>
  <c r="AB22" i="1"/>
  <c r="AC22" i="1"/>
  <c r="R21" i="1"/>
  <c r="AD22" i="1"/>
  <c r="AE23" i="1"/>
  <c r="AC21" i="1"/>
  <c r="C23" i="1"/>
  <c r="AD21" i="1"/>
  <c r="D23" i="1"/>
  <c r="AE22" i="1"/>
  <c r="AE21" i="1"/>
  <c r="E23" i="1"/>
  <c r="C22" i="1"/>
  <c r="F23" i="1"/>
  <c r="L22" i="1"/>
  <c r="G23" i="1"/>
  <c r="B23" i="1"/>
  <c r="M22" i="1"/>
  <c r="O23" i="1"/>
  <c r="B21" i="1"/>
  <c r="O22" i="1"/>
  <c r="Q23" i="1"/>
  <c r="M21" i="1"/>
  <c r="Q22" i="1"/>
  <c r="S23" i="1"/>
  <c r="I21" i="1"/>
  <c r="Y21" i="1"/>
  <c r="J21" i="1"/>
  <c r="Z21" i="1"/>
  <c r="K21" i="1"/>
  <c r="AA21" i="1"/>
  <c r="L21" i="1"/>
  <c r="AB21" i="1"/>
  <c r="U22" i="1"/>
  <c r="I23" i="1"/>
  <c r="T21" i="1"/>
  <c r="J23" i="1"/>
  <c r="E21" i="1"/>
  <c r="U21" i="1"/>
  <c r="H22" i="1"/>
  <c r="X22" i="1"/>
  <c r="K23" i="1"/>
  <c r="AA23" i="1"/>
  <c r="T22" i="1"/>
  <c r="E22" i="1"/>
  <c r="X23" i="1"/>
  <c r="F22" i="1"/>
  <c r="D21" i="1"/>
  <c r="F21" i="1"/>
  <c r="V21" i="1"/>
  <c r="I22" i="1"/>
  <c r="Y22" i="1"/>
  <c r="L23" i="1"/>
  <c r="AB23" i="1"/>
  <c r="V22" i="1"/>
  <c r="W22" i="1"/>
  <c r="G21" i="1"/>
  <c r="W21" i="1"/>
  <c r="J22" i="1"/>
  <c r="Z22" i="1"/>
  <c r="M23" i="1"/>
  <c r="AC23" i="1"/>
  <c r="D22" i="1"/>
  <c r="H23" i="1"/>
  <c r="Y23" i="1"/>
  <c r="G22" i="1"/>
  <c r="Z23" i="1"/>
</calcChain>
</file>

<file path=xl/sharedStrings.xml><?xml version="1.0" encoding="utf-8"?>
<sst xmlns="http://schemas.openxmlformats.org/spreadsheetml/2006/main" count="10" uniqueCount="6">
  <si>
    <t>#</t>
  </si>
  <si>
    <t>-</t>
  </si>
  <si>
    <t>Total reads:</t>
  </si>
  <si>
    <t>CACNA1C-subset2-1</t>
  </si>
  <si>
    <t>CACNA1C-subset2-2</t>
  </si>
  <si>
    <t>CACNA1C-subset2-2,CACNA1C-subset2-1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</si>
</sst>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>
      <selection sqref="A1:AE34"/>
    </sheetView>
  </sheetViews>
  <sheetFormatPr defaultRowHeight="15" x14ac:dyDescent="0.25"/>
  <cols>
    <col min="1" max="1" width="77" customWidth="1"/>
    <col min="2" max="31" width="5.28515625" customWidth="1"/>
  </cols>
  <sheetData>
    <row r="1" spans="1:3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5">
      <c r="A2" t="s">
        <v>1</v>
      </c>
      <c r="B2">
        <v>178</v>
      </c>
      <c r="C2">
        <v>187</v>
      </c>
      <c r="D2">
        <v>205</v>
      </c>
      <c r="E2">
        <v>153</v>
      </c>
      <c r="F2">
        <v>192</v>
      </c>
      <c r="G2">
        <v>221</v>
      </c>
      <c r="H2">
        <v>306</v>
      </c>
      <c r="I2">
        <v>361</v>
      </c>
      <c r="J2">
        <v>251</v>
      </c>
      <c r="K2">
        <v>261</v>
      </c>
      <c r="L2">
        <v>167</v>
      </c>
      <c r="M2">
        <v>242</v>
      </c>
      <c r="N2">
        <v>258</v>
      </c>
      <c r="O2">
        <v>272</v>
      </c>
      <c r="P2">
        <v>166</v>
      </c>
      <c r="Q2">
        <v>199</v>
      </c>
      <c r="R2">
        <v>170</v>
      </c>
      <c r="S2">
        <v>99</v>
      </c>
      <c r="T2">
        <v>154</v>
      </c>
      <c r="U2">
        <v>241</v>
      </c>
      <c r="V2">
        <v>210</v>
      </c>
      <c r="W2">
        <v>113</v>
      </c>
      <c r="X2">
        <v>235</v>
      </c>
      <c r="Y2">
        <v>336</v>
      </c>
      <c r="Z2">
        <v>303</v>
      </c>
      <c r="AA2">
        <v>160</v>
      </c>
      <c r="AB2">
        <v>85</v>
      </c>
      <c r="AC2">
        <v>237</v>
      </c>
      <c r="AD2">
        <v>224</v>
      </c>
      <c r="AE2">
        <v>204</v>
      </c>
    </row>
    <row r="3" spans="1:31" x14ac:dyDescent="0.25">
      <c r="A3" t="s">
        <v>3</v>
      </c>
      <c r="B3">
        <v>38</v>
      </c>
      <c r="C3">
        <v>83</v>
      </c>
      <c r="D3">
        <v>51</v>
      </c>
      <c r="E3">
        <v>94</v>
      </c>
      <c r="F3">
        <v>162</v>
      </c>
      <c r="G3">
        <v>104</v>
      </c>
      <c r="H3">
        <v>49</v>
      </c>
      <c r="I3">
        <v>218</v>
      </c>
      <c r="J3">
        <v>6</v>
      </c>
      <c r="K3">
        <v>0</v>
      </c>
      <c r="L3">
        <v>73</v>
      </c>
      <c r="M3">
        <v>37</v>
      </c>
      <c r="N3">
        <v>15</v>
      </c>
      <c r="O3">
        <v>42</v>
      </c>
      <c r="P3">
        <v>10</v>
      </c>
      <c r="Q3">
        <v>58</v>
      </c>
      <c r="R3">
        <v>5</v>
      </c>
      <c r="S3">
        <v>14</v>
      </c>
      <c r="T3">
        <v>20</v>
      </c>
      <c r="U3">
        <v>108</v>
      </c>
      <c r="V3">
        <v>24</v>
      </c>
      <c r="W3">
        <v>5</v>
      </c>
      <c r="X3">
        <v>137</v>
      </c>
      <c r="Y3">
        <v>0</v>
      </c>
      <c r="Z3">
        <v>53</v>
      </c>
      <c r="AA3">
        <v>50</v>
      </c>
      <c r="AB3">
        <v>6</v>
      </c>
      <c r="AC3">
        <v>52</v>
      </c>
      <c r="AD3">
        <v>120</v>
      </c>
      <c r="AE3">
        <v>38</v>
      </c>
    </row>
    <row r="4" spans="1:31" x14ac:dyDescent="0.25">
      <c r="A4" t="s">
        <v>4</v>
      </c>
      <c r="B4">
        <v>2578</v>
      </c>
      <c r="C4">
        <v>1933</v>
      </c>
      <c r="D4">
        <v>2598</v>
      </c>
      <c r="E4">
        <v>1945</v>
      </c>
      <c r="F4">
        <v>1742</v>
      </c>
      <c r="G4">
        <v>2407</v>
      </c>
      <c r="H4">
        <v>2407</v>
      </c>
      <c r="I4">
        <v>4226</v>
      </c>
      <c r="J4">
        <v>4909</v>
      </c>
      <c r="K4">
        <v>4269</v>
      </c>
      <c r="L4">
        <v>1724</v>
      </c>
      <c r="M4">
        <v>3535</v>
      </c>
      <c r="N4">
        <v>2161</v>
      </c>
      <c r="O4">
        <v>3659</v>
      </c>
      <c r="P4">
        <v>2165</v>
      </c>
      <c r="Q4">
        <v>1851</v>
      </c>
      <c r="R4">
        <v>1716</v>
      </c>
      <c r="S4">
        <v>2144</v>
      </c>
      <c r="T4">
        <v>2449</v>
      </c>
      <c r="U4">
        <v>2541</v>
      </c>
      <c r="V4">
        <v>3448</v>
      </c>
      <c r="W4">
        <v>1636</v>
      </c>
      <c r="X4">
        <v>2187</v>
      </c>
      <c r="Y4">
        <v>3825</v>
      </c>
      <c r="Z4">
        <v>1185</v>
      </c>
      <c r="AA4">
        <v>1824</v>
      </c>
      <c r="AB4">
        <v>1665</v>
      </c>
      <c r="AC4">
        <v>3073</v>
      </c>
      <c r="AD4">
        <v>2374</v>
      </c>
      <c r="AE4">
        <v>2665</v>
      </c>
    </row>
    <row r="5" spans="1:31" x14ac:dyDescent="0.25">
      <c r="A5" t="s">
        <v>5</v>
      </c>
      <c r="B5">
        <v>565</v>
      </c>
      <c r="C5">
        <v>623</v>
      </c>
      <c r="D5">
        <v>801</v>
      </c>
      <c r="E5">
        <v>184</v>
      </c>
      <c r="F5">
        <v>1275</v>
      </c>
      <c r="G5">
        <v>559</v>
      </c>
      <c r="H5">
        <v>299</v>
      </c>
      <c r="I5">
        <v>498</v>
      </c>
      <c r="J5">
        <v>97</v>
      </c>
      <c r="K5">
        <v>1187</v>
      </c>
      <c r="L5">
        <v>2133</v>
      </c>
      <c r="M5">
        <v>827</v>
      </c>
      <c r="N5">
        <v>1093</v>
      </c>
      <c r="O5">
        <v>2349</v>
      </c>
      <c r="P5">
        <v>118</v>
      </c>
      <c r="Q5">
        <v>403</v>
      </c>
      <c r="R5">
        <v>275</v>
      </c>
      <c r="S5">
        <v>93</v>
      </c>
      <c r="T5">
        <v>411</v>
      </c>
      <c r="U5">
        <v>1200</v>
      </c>
      <c r="V5">
        <v>1362</v>
      </c>
      <c r="W5">
        <v>972</v>
      </c>
      <c r="X5">
        <v>833</v>
      </c>
      <c r="Y5">
        <v>1062</v>
      </c>
      <c r="Z5">
        <v>750</v>
      </c>
      <c r="AA5">
        <v>1245</v>
      </c>
      <c r="AB5">
        <v>2005</v>
      </c>
      <c r="AC5">
        <v>2307</v>
      </c>
      <c r="AD5">
        <v>815</v>
      </c>
      <c r="AE5">
        <v>1899</v>
      </c>
    </row>
    <row r="17" spans="1:31" x14ac:dyDescent="0.25">
      <c r="A17" s="1" t="s">
        <v>2</v>
      </c>
      <c r="B17">
        <f>SUM(B3:B16)</f>
        <v>3181</v>
      </c>
      <c r="C17">
        <f t="shared" ref="C17:AE17" si="0">SUM(C3:C16)</f>
        <v>2639</v>
      </c>
      <c r="D17">
        <f t="shared" si="0"/>
        <v>3450</v>
      </c>
      <c r="E17">
        <f t="shared" si="0"/>
        <v>2223</v>
      </c>
      <c r="F17">
        <f t="shared" si="0"/>
        <v>3179</v>
      </c>
      <c r="G17">
        <f t="shared" si="0"/>
        <v>3070</v>
      </c>
      <c r="H17">
        <f t="shared" si="0"/>
        <v>2755</v>
      </c>
      <c r="I17">
        <f t="shared" si="0"/>
        <v>4942</v>
      </c>
      <c r="J17">
        <f t="shared" si="0"/>
        <v>5012</v>
      </c>
      <c r="K17">
        <f t="shared" si="0"/>
        <v>5456</v>
      </c>
      <c r="L17">
        <f t="shared" si="0"/>
        <v>3930</v>
      </c>
      <c r="M17">
        <f t="shared" si="0"/>
        <v>4399</v>
      </c>
      <c r="N17">
        <f t="shared" si="0"/>
        <v>3269</v>
      </c>
      <c r="O17">
        <f t="shared" si="0"/>
        <v>6050</v>
      </c>
      <c r="P17">
        <f t="shared" si="0"/>
        <v>2293</v>
      </c>
      <c r="Q17">
        <f t="shared" si="0"/>
        <v>2312</v>
      </c>
      <c r="R17">
        <f t="shared" si="0"/>
        <v>1996</v>
      </c>
      <c r="S17">
        <f t="shared" si="0"/>
        <v>2251</v>
      </c>
      <c r="T17">
        <f t="shared" si="0"/>
        <v>2880</v>
      </c>
      <c r="U17">
        <f t="shared" si="0"/>
        <v>3849</v>
      </c>
      <c r="V17">
        <f t="shared" si="0"/>
        <v>4834</v>
      </c>
      <c r="W17">
        <f t="shared" si="0"/>
        <v>2613</v>
      </c>
      <c r="X17">
        <f t="shared" si="0"/>
        <v>3157</v>
      </c>
      <c r="Y17">
        <f t="shared" si="0"/>
        <v>4887</v>
      </c>
      <c r="Z17">
        <f t="shared" si="0"/>
        <v>1988</v>
      </c>
      <c r="AA17">
        <f t="shared" si="0"/>
        <v>3119</v>
      </c>
      <c r="AB17">
        <f t="shared" si="0"/>
        <v>3676</v>
      </c>
      <c r="AC17">
        <f t="shared" si="0"/>
        <v>5432</v>
      </c>
      <c r="AD17">
        <f t="shared" si="0"/>
        <v>3309</v>
      </c>
      <c r="AE17">
        <f t="shared" si="0"/>
        <v>4602</v>
      </c>
    </row>
    <row r="18" spans="1:3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10" t="s">
        <v>0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</row>
    <row r="21" spans="1:31" x14ac:dyDescent="0.25">
      <c r="A21" s="1" t="s">
        <v>3</v>
      </c>
      <c r="B21" s="2">
        <f>B3/B17</f>
        <v>1.1945928953159385E-2</v>
      </c>
      <c r="C21" s="3">
        <f t="shared" ref="C21:AE21" si="1">C3/C17</f>
        <v>3.1451307313376281E-2</v>
      </c>
      <c r="D21" s="3">
        <f t="shared" si="1"/>
        <v>1.4782608695652174E-2</v>
      </c>
      <c r="E21" s="3">
        <f t="shared" si="1"/>
        <v>4.2285200179937019E-2</v>
      </c>
      <c r="F21" s="3">
        <f t="shared" si="1"/>
        <v>5.0959421201635734E-2</v>
      </c>
      <c r="G21" s="3">
        <f t="shared" si="1"/>
        <v>3.3876221498371335E-2</v>
      </c>
      <c r="H21" s="3">
        <f t="shared" si="1"/>
        <v>1.7785843920145192E-2</v>
      </c>
      <c r="I21" s="3">
        <f t="shared" si="1"/>
        <v>4.4111695669769323E-2</v>
      </c>
      <c r="J21" s="3">
        <f t="shared" si="1"/>
        <v>1.1971268954509178E-3</v>
      </c>
      <c r="K21" s="3">
        <f t="shared" si="1"/>
        <v>0</v>
      </c>
      <c r="L21" s="3">
        <f t="shared" si="1"/>
        <v>1.8575063613231552E-2</v>
      </c>
      <c r="M21" s="3">
        <f t="shared" si="1"/>
        <v>8.4110025005683115E-3</v>
      </c>
      <c r="N21" s="3">
        <f t="shared" si="1"/>
        <v>4.5885591924135823E-3</v>
      </c>
      <c r="O21" s="3">
        <f t="shared" si="1"/>
        <v>6.9421487603305784E-3</v>
      </c>
      <c r="P21" s="3">
        <f t="shared" si="1"/>
        <v>4.3610989969472304E-3</v>
      </c>
      <c r="Q21" s="3">
        <f t="shared" si="1"/>
        <v>2.5086505190311418E-2</v>
      </c>
      <c r="R21" s="3">
        <f t="shared" si="1"/>
        <v>2.5050100200400801E-3</v>
      </c>
      <c r="S21" s="3">
        <f t="shared" si="1"/>
        <v>6.2194580186583741E-3</v>
      </c>
      <c r="T21" s="3">
        <f t="shared" si="1"/>
        <v>6.9444444444444441E-3</v>
      </c>
      <c r="U21" s="3">
        <f t="shared" si="1"/>
        <v>2.8059236165237724E-2</v>
      </c>
      <c r="V21" s="3">
        <f t="shared" si="1"/>
        <v>4.9648324369052548E-3</v>
      </c>
      <c r="W21" s="3">
        <f t="shared" si="1"/>
        <v>1.9135093761959434E-3</v>
      </c>
      <c r="X21" s="3">
        <f t="shared" si="1"/>
        <v>4.3395628761482417E-2</v>
      </c>
      <c r="Y21" s="3">
        <f t="shared" si="1"/>
        <v>0</v>
      </c>
      <c r="Z21" s="3">
        <f t="shared" si="1"/>
        <v>2.6659959758551309E-2</v>
      </c>
      <c r="AA21" s="3">
        <f t="shared" si="1"/>
        <v>1.6030779095864058E-2</v>
      </c>
      <c r="AB21" s="3">
        <f t="shared" si="1"/>
        <v>1.632208922742111E-3</v>
      </c>
      <c r="AC21" s="3">
        <f t="shared" si="1"/>
        <v>9.5729013254786458E-3</v>
      </c>
      <c r="AD21" s="3">
        <f t="shared" si="1"/>
        <v>3.6264732547597461E-2</v>
      </c>
      <c r="AE21" s="4">
        <f t="shared" si="1"/>
        <v>8.2572794437201225E-3</v>
      </c>
    </row>
    <row r="22" spans="1:31" x14ac:dyDescent="0.25">
      <c r="A22" s="1" t="s">
        <v>4</v>
      </c>
      <c r="B22" s="5">
        <f>B4/B17</f>
        <v>0.8104369695064445</v>
      </c>
      <c r="C22">
        <f t="shared" ref="C22:AE22" si="2">C4/C17</f>
        <v>0.73247442212959457</v>
      </c>
      <c r="D22">
        <f t="shared" si="2"/>
        <v>0.75304347826086959</v>
      </c>
      <c r="E22">
        <f t="shared" si="2"/>
        <v>0.87494376968061183</v>
      </c>
      <c r="F22">
        <f t="shared" si="2"/>
        <v>0.54797106008178675</v>
      </c>
      <c r="G22">
        <f t="shared" si="2"/>
        <v>0.78403908794788268</v>
      </c>
      <c r="H22">
        <f t="shared" si="2"/>
        <v>0.87368421052631584</v>
      </c>
      <c r="I22">
        <f t="shared" si="2"/>
        <v>0.8551193848644274</v>
      </c>
      <c r="J22">
        <f t="shared" si="2"/>
        <v>0.97944932162809262</v>
      </c>
      <c r="K22">
        <f t="shared" si="2"/>
        <v>0.78244134897360706</v>
      </c>
      <c r="L22">
        <f t="shared" si="2"/>
        <v>0.43867684478371499</v>
      </c>
      <c r="M22">
        <f t="shared" si="2"/>
        <v>0.80359172539213453</v>
      </c>
      <c r="N22">
        <f t="shared" si="2"/>
        <v>0.6610584276537167</v>
      </c>
      <c r="O22">
        <f t="shared" si="2"/>
        <v>0.60479338842975205</v>
      </c>
      <c r="P22">
        <f t="shared" si="2"/>
        <v>0.94417793283907547</v>
      </c>
      <c r="Q22">
        <f t="shared" si="2"/>
        <v>0.8006055363321799</v>
      </c>
      <c r="R22">
        <f t="shared" si="2"/>
        <v>0.85971943887775548</v>
      </c>
      <c r="S22">
        <f t="shared" si="2"/>
        <v>0.95246557085739669</v>
      </c>
      <c r="T22">
        <f t="shared" si="2"/>
        <v>0.85034722222222225</v>
      </c>
      <c r="U22">
        <f t="shared" si="2"/>
        <v>0.66017147310989865</v>
      </c>
      <c r="V22">
        <f t="shared" si="2"/>
        <v>0.71328092676872157</v>
      </c>
      <c r="W22">
        <f t="shared" si="2"/>
        <v>0.62610026789131268</v>
      </c>
      <c r="X22">
        <f t="shared" si="2"/>
        <v>0.69274627811213174</v>
      </c>
      <c r="Y22">
        <f t="shared" si="2"/>
        <v>0.78268876611418048</v>
      </c>
      <c r="Z22">
        <f t="shared" si="2"/>
        <v>0.59607645875251514</v>
      </c>
      <c r="AA22">
        <f t="shared" si="2"/>
        <v>0.58480282141712092</v>
      </c>
      <c r="AB22">
        <f t="shared" si="2"/>
        <v>0.45293797606093578</v>
      </c>
      <c r="AC22">
        <f t="shared" si="2"/>
        <v>0.56572164948453607</v>
      </c>
      <c r="AD22">
        <f t="shared" si="2"/>
        <v>0.7174372922333031</v>
      </c>
      <c r="AE22" s="6">
        <f t="shared" si="2"/>
        <v>0.57909604519774016</v>
      </c>
    </row>
    <row r="23" spans="1:31" x14ac:dyDescent="0.25">
      <c r="A23" s="1" t="s">
        <v>5</v>
      </c>
      <c r="B23" s="5">
        <f>B5/B17</f>
        <v>0.17761710154039609</v>
      </c>
      <c r="C23">
        <f t="shared" ref="C23:AE23" si="3">C5/C17</f>
        <v>0.23607427055702918</v>
      </c>
      <c r="D23">
        <f t="shared" si="3"/>
        <v>0.23217391304347826</v>
      </c>
      <c r="E23">
        <f t="shared" si="3"/>
        <v>8.2771030139451196E-2</v>
      </c>
      <c r="F23">
        <f t="shared" si="3"/>
        <v>0.40106951871657753</v>
      </c>
      <c r="G23">
        <f t="shared" si="3"/>
        <v>0.18208469055374593</v>
      </c>
      <c r="H23">
        <f t="shared" si="3"/>
        <v>0.10852994555353902</v>
      </c>
      <c r="I23">
        <f t="shared" si="3"/>
        <v>0.10076891946580332</v>
      </c>
      <c r="J23">
        <f t="shared" si="3"/>
        <v>1.9353551476456503E-2</v>
      </c>
      <c r="K23">
        <f t="shared" si="3"/>
        <v>0.21755865102639296</v>
      </c>
      <c r="L23">
        <f t="shared" si="3"/>
        <v>0.54274809160305348</v>
      </c>
      <c r="M23">
        <f t="shared" si="3"/>
        <v>0.18799727210729711</v>
      </c>
      <c r="N23">
        <f t="shared" si="3"/>
        <v>0.33435301315386967</v>
      </c>
      <c r="O23">
        <f t="shared" si="3"/>
        <v>0.38826446280991733</v>
      </c>
      <c r="P23">
        <f t="shared" si="3"/>
        <v>5.1460968163977321E-2</v>
      </c>
      <c r="Q23">
        <f t="shared" si="3"/>
        <v>0.17430795847750866</v>
      </c>
      <c r="R23">
        <f t="shared" si="3"/>
        <v>0.13777555110220441</v>
      </c>
      <c r="S23">
        <f t="shared" si="3"/>
        <v>4.1314971123944916E-2</v>
      </c>
      <c r="T23">
        <f t="shared" si="3"/>
        <v>0.14270833333333333</v>
      </c>
      <c r="U23">
        <f t="shared" si="3"/>
        <v>0.31176929072486359</v>
      </c>
      <c r="V23">
        <f t="shared" si="3"/>
        <v>0.28175424079437317</v>
      </c>
      <c r="W23">
        <f t="shared" si="3"/>
        <v>0.37198622273249138</v>
      </c>
      <c r="X23">
        <f t="shared" si="3"/>
        <v>0.26385809312638581</v>
      </c>
      <c r="Y23">
        <f t="shared" si="3"/>
        <v>0.21731123388581952</v>
      </c>
      <c r="Z23">
        <f t="shared" si="3"/>
        <v>0.37726358148893357</v>
      </c>
      <c r="AA23">
        <f t="shared" si="3"/>
        <v>0.39916639948701504</v>
      </c>
      <c r="AB23">
        <f t="shared" si="3"/>
        <v>0.54542981501632204</v>
      </c>
      <c r="AC23">
        <f t="shared" si="3"/>
        <v>0.42470544918998526</v>
      </c>
      <c r="AD23">
        <f t="shared" si="3"/>
        <v>0.24629797521909944</v>
      </c>
      <c r="AE23" s="6">
        <f t="shared" si="3"/>
        <v>0.41264667535853977</v>
      </c>
    </row>
    <row r="24" spans="1:31" x14ac:dyDescent="0.25">
      <c r="A24" s="10"/>
      <c r="B24" s="5"/>
      <c r="AE24" s="6"/>
    </row>
    <row r="25" spans="1:31" x14ac:dyDescent="0.25">
      <c r="A25" s="10"/>
      <c r="B25" s="5"/>
      <c r="AE25" s="6"/>
    </row>
    <row r="26" spans="1:31" x14ac:dyDescent="0.25">
      <c r="A26" s="10"/>
      <c r="B26" s="5"/>
      <c r="AE26" s="6"/>
    </row>
    <row r="27" spans="1:31" x14ac:dyDescent="0.25">
      <c r="A27" s="10"/>
      <c r="B27" s="5"/>
      <c r="AE27" s="6"/>
    </row>
    <row r="28" spans="1:31" x14ac:dyDescent="0.25">
      <c r="A28" s="10"/>
      <c r="B28" s="5"/>
      <c r="AE28" s="6"/>
    </row>
    <row r="29" spans="1:31" x14ac:dyDescent="0.25">
      <c r="A29" s="10"/>
      <c r="B29" s="5"/>
      <c r="AE29" s="6"/>
    </row>
    <row r="30" spans="1:31" x14ac:dyDescent="0.25">
      <c r="A30" s="10"/>
      <c r="B30" s="5"/>
      <c r="AE30" s="6"/>
    </row>
    <row r="31" spans="1:31" x14ac:dyDescent="0.25">
      <c r="A31" s="10"/>
      <c r="B31" s="5"/>
      <c r="AE31" s="6"/>
    </row>
    <row r="32" spans="1:31" x14ac:dyDescent="0.25">
      <c r="A32" s="10"/>
      <c r="B32" s="5"/>
      <c r="AE32" s="6"/>
    </row>
    <row r="33" spans="1:31" x14ac:dyDescent="0.25">
      <c r="A33" s="10"/>
      <c r="B33" s="5"/>
      <c r="AE33" s="6"/>
    </row>
    <row r="34" spans="1:31" ht="15.75" thickBot="1" x14ac:dyDescent="0.3">
      <c r="A34" s="10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9"/>
    </row>
  </sheetData>
  <conditionalFormatting sqref="B21:AE34">
    <cfRule type="colorScale" priority="1">
      <colorScale>
        <cfvo type="num" val="0"/>
        <cfvo type="num" val="1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Marinov</dc:creator>
  <cp:lastModifiedBy>Georgi Marinov</cp:lastModifiedBy>
  <dcterms:created xsi:type="dcterms:W3CDTF">2015-06-05T18:17:20Z</dcterms:created>
  <dcterms:modified xsi:type="dcterms:W3CDTF">2022-12-16T23:11:08Z</dcterms:modified>
</cp:coreProperties>
</file>