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WoldLab\papers\2023_IsoSeq\"/>
    </mc:Choice>
  </mc:AlternateContent>
  <xr:revisionPtr revIDLastSave="0" documentId="13_ncr:1_{15BCDD87-6B9C-413B-BCAA-D1808C892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4" i="1" l="1"/>
  <c r="AE33" i="1"/>
  <c r="R33" i="1"/>
  <c r="P33" i="1"/>
  <c r="Q32" i="1"/>
  <c r="P32" i="1"/>
  <c r="O32" i="1"/>
  <c r="N32" i="1"/>
  <c r="G31" i="1"/>
  <c r="V29" i="1"/>
  <c r="W28" i="1"/>
  <c r="R28" i="1"/>
  <c r="Q27" i="1"/>
  <c r="P27" i="1"/>
  <c r="O27" i="1"/>
  <c r="AE25" i="1"/>
  <c r="K25" i="1"/>
  <c r="J25" i="1"/>
  <c r="G25" i="1"/>
  <c r="E25" i="1"/>
  <c r="R23" i="1"/>
  <c r="P23" i="1"/>
  <c r="R22" i="1"/>
  <c r="P22" i="1"/>
  <c r="N22" i="1"/>
  <c r="Q21" i="1"/>
  <c r="P21" i="1"/>
  <c r="O21" i="1"/>
  <c r="N21" i="1"/>
  <c r="B29" i="1"/>
  <c r="AE17" i="1"/>
  <c r="AE34" i="1" s="1"/>
  <c r="AD17" i="1"/>
  <c r="AD23" i="1" s="1"/>
  <c r="AC17" i="1"/>
  <c r="AC28" i="1" s="1"/>
  <c r="AB17" i="1"/>
  <c r="AB33" i="1" s="1"/>
  <c r="AA17" i="1"/>
  <c r="AA22" i="1" s="1"/>
  <c r="Z17" i="1"/>
  <c r="Z27" i="1" s="1"/>
  <c r="Y17" i="1"/>
  <c r="Y32" i="1" s="1"/>
  <c r="X17" i="1"/>
  <c r="X21" i="1" s="1"/>
  <c r="W17" i="1"/>
  <c r="W26" i="1" s="1"/>
  <c r="V17" i="1"/>
  <c r="V31" i="1" s="1"/>
  <c r="U17" i="1"/>
  <c r="U32" i="1" s="1"/>
  <c r="T17" i="1"/>
  <c r="T25" i="1" s="1"/>
  <c r="S17" i="1"/>
  <c r="S30" i="1" s="1"/>
  <c r="R17" i="1"/>
  <c r="R30" i="1" s="1"/>
  <c r="Q17" i="1"/>
  <c r="Q24" i="1" s="1"/>
  <c r="P17" i="1"/>
  <c r="P29" i="1" s="1"/>
  <c r="O17" i="1"/>
  <c r="O34" i="1" s="1"/>
  <c r="N17" i="1"/>
  <c r="N23" i="1" s="1"/>
  <c r="M17" i="1"/>
  <c r="M28" i="1" s="1"/>
  <c r="L17" i="1"/>
  <c r="L33" i="1" s="1"/>
  <c r="K17" i="1"/>
  <c r="K22" i="1" s="1"/>
  <c r="J17" i="1"/>
  <c r="J27" i="1" s="1"/>
  <c r="I17" i="1"/>
  <c r="I32" i="1" s="1"/>
  <c r="H17" i="1"/>
  <c r="H21" i="1" s="1"/>
  <c r="G17" i="1"/>
  <c r="G26" i="1" s="1"/>
  <c r="F17" i="1"/>
  <c r="F31" i="1" s="1"/>
  <c r="E17" i="1"/>
  <c r="E31" i="1" s="1"/>
  <c r="D17" i="1"/>
  <c r="D25" i="1" s="1"/>
  <c r="C17" i="1"/>
  <c r="C30" i="1" s="1"/>
  <c r="B17" i="1"/>
  <c r="B31" i="1" s="1"/>
  <c r="S29" i="1" l="1"/>
  <c r="S21" i="1"/>
  <c r="AA25" i="1"/>
  <c r="K31" i="1"/>
  <c r="C27" i="1"/>
  <c r="T23" i="1"/>
  <c r="S27" i="1"/>
  <c r="AC33" i="1"/>
  <c r="U23" i="1"/>
  <c r="P28" i="1"/>
  <c r="AD33" i="1"/>
  <c r="V23" i="1"/>
  <c r="B22" i="1"/>
  <c r="W23" i="1"/>
  <c r="S28" i="1"/>
  <c r="C34" i="1"/>
  <c r="C26" i="1"/>
  <c r="S22" i="1"/>
  <c r="C21" i="1"/>
  <c r="C24" i="1"/>
  <c r="V28" i="1"/>
  <c r="T34" i="1"/>
  <c r="AB22" i="1"/>
  <c r="AC22" i="1"/>
  <c r="M31" i="1"/>
  <c r="B30" i="1"/>
  <c r="R21" i="1"/>
  <c r="AD22" i="1"/>
  <c r="AE23" i="1"/>
  <c r="N25" i="1"/>
  <c r="N26" i="1"/>
  <c r="R27" i="1"/>
  <c r="AD28" i="1"/>
  <c r="N31" i="1"/>
  <c r="R32" i="1"/>
  <c r="D34" i="1"/>
  <c r="L25" i="1"/>
  <c r="O26" i="1"/>
  <c r="AE28" i="1"/>
  <c r="O31" i="1"/>
  <c r="S32" i="1"/>
  <c r="E34" i="1"/>
  <c r="L26" i="1"/>
  <c r="O25" i="1"/>
  <c r="B28" i="1"/>
  <c r="AC21" i="1"/>
  <c r="C23" i="1"/>
  <c r="F24" i="1"/>
  <c r="P25" i="1"/>
  <c r="P26" i="1"/>
  <c r="AA27" i="1"/>
  <c r="C29" i="1"/>
  <c r="P31" i="1"/>
  <c r="AD32" i="1"/>
  <c r="F34" i="1"/>
  <c r="B27" i="1"/>
  <c r="AD21" i="1"/>
  <c r="D23" i="1"/>
  <c r="G24" i="1"/>
  <c r="U25" i="1"/>
  <c r="Q26" i="1"/>
  <c r="AB27" i="1"/>
  <c r="E29" i="1"/>
  <c r="Q31" i="1"/>
  <c r="AE32" i="1"/>
  <c r="G34" i="1"/>
  <c r="AE22" i="1"/>
  <c r="B26" i="1"/>
  <c r="AE21" i="1"/>
  <c r="E23" i="1"/>
  <c r="R24" i="1"/>
  <c r="V25" i="1"/>
  <c r="R26" i="1"/>
  <c r="AE27" i="1"/>
  <c r="F29" i="1"/>
  <c r="R31" i="1"/>
  <c r="C33" i="1"/>
  <c r="P34" i="1"/>
  <c r="B25" i="1"/>
  <c r="C22" i="1"/>
  <c r="F23" i="1"/>
  <c r="S24" i="1"/>
  <c r="W25" i="1"/>
  <c r="S26" i="1"/>
  <c r="C28" i="1"/>
  <c r="G29" i="1"/>
  <c r="W31" i="1"/>
  <c r="M33" i="1"/>
  <c r="Q34" i="1"/>
  <c r="M26" i="1"/>
  <c r="B24" i="1"/>
  <c r="L22" i="1"/>
  <c r="G23" i="1"/>
  <c r="V24" i="1"/>
  <c r="Y25" i="1"/>
  <c r="AB26" i="1"/>
  <c r="F28" i="1"/>
  <c r="Q29" i="1"/>
  <c r="AA31" i="1"/>
  <c r="N33" i="1"/>
  <c r="R34" i="1"/>
  <c r="L27" i="1"/>
  <c r="L31" i="1"/>
  <c r="M25" i="1"/>
  <c r="B23" i="1"/>
  <c r="M22" i="1"/>
  <c r="O23" i="1"/>
  <c r="W24" i="1"/>
  <c r="Z25" i="1"/>
  <c r="AC26" i="1"/>
  <c r="G28" i="1"/>
  <c r="R29" i="1"/>
  <c r="AB31" i="1"/>
  <c r="O33" i="1"/>
  <c r="S34" i="1"/>
  <c r="AD26" i="1"/>
  <c r="N28" i="1"/>
  <c r="AC31" i="1"/>
  <c r="B21" i="1"/>
  <c r="O22" i="1"/>
  <c r="Q23" i="1"/>
  <c r="F25" i="1"/>
  <c r="AB25" i="1"/>
  <c r="AE26" i="1"/>
  <c r="O28" i="1"/>
  <c r="U29" i="1"/>
  <c r="AD31" i="1"/>
  <c r="Q33" i="1"/>
  <c r="U34" i="1"/>
  <c r="AC25" i="1"/>
  <c r="AE31" i="1"/>
  <c r="M21" i="1"/>
  <c r="Q22" i="1"/>
  <c r="S23" i="1"/>
  <c r="I25" i="1"/>
  <c r="AD25" i="1"/>
  <c r="K27" i="1"/>
  <c r="Q28" i="1"/>
  <c r="W29" i="1"/>
  <c r="C32" i="1"/>
  <c r="S33" i="1"/>
  <c r="W34" i="1"/>
  <c r="I21" i="1"/>
  <c r="Y21" i="1"/>
  <c r="H26" i="1"/>
  <c r="X26" i="1"/>
  <c r="D30" i="1"/>
  <c r="T30" i="1"/>
  <c r="J32" i="1"/>
  <c r="Z32" i="1"/>
  <c r="J21" i="1"/>
  <c r="Z21" i="1"/>
  <c r="I26" i="1"/>
  <c r="Y26" i="1"/>
  <c r="E30" i="1"/>
  <c r="U30" i="1"/>
  <c r="H31" i="1"/>
  <c r="X31" i="1"/>
  <c r="K32" i="1"/>
  <c r="AA32" i="1"/>
  <c r="K21" i="1"/>
  <c r="AA21" i="1"/>
  <c r="D24" i="1"/>
  <c r="T24" i="1"/>
  <c r="J26" i="1"/>
  <c r="Z26" i="1"/>
  <c r="M27" i="1"/>
  <c r="AC27" i="1"/>
  <c r="F30" i="1"/>
  <c r="V30" i="1"/>
  <c r="I31" i="1"/>
  <c r="Y31" i="1"/>
  <c r="L32" i="1"/>
  <c r="AB32" i="1"/>
  <c r="L21" i="1"/>
  <c r="AB21" i="1"/>
  <c r="E24" i="1"/>
  <c r="U24" i="1"/>
  <c r="H25" i="1"/>
  <c r="X25" i="1"/>
  <c r="K26" i="1"/>
  <c r="AA26" i="1"/>
  <c r="N27" i="1"/>
  <c r="AD27" i="1"/>
  <c r="D29" i="1"/>
  <c r="T29" i="1"/>
  <c r="G30" i="1"/>
  <c r="W30" i="1"/>
  <c r="J31" i="1"/>
  <c r="Z31" i="1"/>
  <c r="M32" i="1"/>
  <c r="AC32" i="1"/>
  <c r="H30" i="1"/>
  <c r="Y30" i="1"/>
  <c r="T28" i="1"/>
  <c r="I24" i="1"/>
  <c r="U28" i="1"/>
  <c r="K30" i="1"/>
  <c r="AA30" i="1"/>
  <c r="D33" i="1"/>
  <c r="I29" i="1"/>
  <c r="E33" i="1"/>
  <c r="U22" i="1"/>
  <c r="V33" i="1"/>
  <c r="I23" i="1"/>
  <c r="K29" i="1"/>
  <c r="W33" i="1"/>
  <c r="T21" i="1"/>
  <c r="J23" i="1"/>
  <c r="AC24" i="1"/>
  <c r="F27" i="1"/>
  <c r="AB29" i="1"/>
  <c r="E32" i="1"/>
  <c r="K34" i="1"/>
  <c r="B34" i="1"/>
  <c r="E21" i="1"/>
  <c r="U21" i="1"/>
  <c r="H22" i="1"/>
  <c r="X22" i="1"/>
  <c r="K23" i="1"/>
  <c r="AA23" i="1"/>
  <c r="N24" i="1"/>
  <c r="AD24" i="1"/>
  <c r="Q25" i="1"/>
  <c r="D26" i="1"/>
  <c r="T26" i="1"/>
  <c r="G27" i="1"/>
  <c r="W27" i="1"/>
  <c r="J28" i="1"/>
  <c r="Z28" i="1"/>
  <c r="M29" i="1"/>
  <c r="AC29" i="1"/>
  <c r="P30" i="1"/>
  <c r="C31" i="1"/>
  <c r="S31" i="1"/>
  <c r="F32" i="1"/>
  <c r="V32" i="1"/>
  <c r="I33" i="1"/>
  <c r="Y33" i="1"/>
  <c r="L34" i="1"/>
  <c r="AB34" i="1"/>
  <c r="X30" i="1"/>
  <c r="E28" i="1"/>
  <c r="T22" i="1"/>
  <c r="Y29" i="1"/>
  <c r="X34" i="1"/>
  <c r="E22" i="1"/>
  <c r="X23" i="1"/>
  <c r="AA24" i="1"/>
  <c r="T27" i="1"/>
  <c r="Z29" i="1"/>
  <c r="AC30" i="1"/>
  <c r="Y34" i="1"/>
  <c r="F22" i="1"/>
  <c r="L24" i="1"/>
  <c r="E27" i="1"/>
  <c r="H28" i="1"/>
  <c r="N30" i="1"/>
  <c r="AD30" i="1"/>
  <c r="D32" i="1"/>
  <c r="T32" i="1"/>
  <c r="J34" i="1"/>
  <c r="D21" i="1"/>
  <c r="M24" i="1"/>
  <c r="I28" i="1"/>
  <c r="AA34" i="1"/>
  <c r="B33" i="1"/>
  <c r="F21" i="1"/>
  <c r="V21" i="1"/>
  <c r="I22" i="1"/>
  <c r="Y22" i="1"/>
  <c r="L23" i="1"/>
  <c r="AB23" i="1"/>
  <c r="O24" i="1"/>
  <c r="AE24" i="1"/>
  <c r="R25" i="1"/>
  <c r="E26" i="1"/>
  <c r="U26" i="1"/>
  <c r="H27" i="1"/>
  <c r="X27" i="1"/>
  <c r="K28" i="1"/>
  <c r="AA28" i="1"/>
  <c r="N29" i="1"/>
  <c r="AD29" i="1"/>
  <c r="Q30" i="1"/>
  <c r="D31" i="1"/>
  <c r="T31" i="1"/>
  <c r="G32" i="1"/>
  <c r="W32" i="1"/>
  <c r="J33" i="1"/>
  <c r="Z33" i="1"/>
  <c r="M34" i="1"/>
  <c r="AC34" i="1"/>
  <c r="H24" i="1"/>
  <c r="J30" i="1"/>
  <c r="X29" i="1"/>
  <c r="J24" i="1"/>
  <c r="L30" i="1"/>
  <c r="H34" i="1"/>
  <c r="K24" i="1"/>
  <c r="D27" i="1"/>
  <c r="J29" i="1"/>
  <c r="I34" i="1"/>
  <c r="V22" i="1"/>
  <c r="AB24" i="1"/>
  <c r="U27" i="1"/>
  <c r="AA29" i="1"/>
  <c r="G33" i="1"/>
  <c r="W22" i="1"/>
  <c r="V27" i="1"/>
  <c r="L29" i="1"/>
  <c r="AE30" i="1"/>
  <c r="H33" i="1"/>
  <c r="B32" i="1"/>
  <c r="G21" i="1"/>
  <c r="W21" i="1"/>
  <c r="J22" i="1"/>
  <c r="Z22" i="1"/>
  <c r="M23" i="1"/>
  <c r="AC23" i="1"/>
  <c r="P24" i="1"/>
  <c r="C25" i="1"/>
  <c r="S25" i="1"/>
  <c r="F26" i="1"/>
  <c r="V26" i="1"/>
  <c r="I27" i="1"/>
  <c r="Y27" i="1"/>
  <c r="L28" i="1"/>
  <c r="AB28" i="1"/>
  <c r="O29" i="1"/>
  <c r="AE29" i="1"/>
  <c r="U31" i="1"/>
  <c r="H32" i="1"/>
  <c r="X32" i="1"/>
  <c r="K33" i="1"/>
  <c r="AA33" i="1"/>
  <c r="N34" i="1"/>
  <c r="AD34" i="1"/>
  <c r="I30" i="1"/>
  <c r="X24" i="1"/>
  <c r="D28" i="1"/>
  <c r="Z30" i="1"/>
  <c r="Y24" i="1"/>
  <c r="H29" i="1"/>
  <c r="T33" i="1"/>
  <c r="D22" i="1"/>
  <c r="Z24" i="1"/>
  <c r="AB30" i="1"/>
  <c r="U33" i="1"/>
  <c r="H23" i="1"/>
  <c r="M30" i="1"/>
  <c r="F33" i="1"/>
  <c r="Y23" i="1"/>
  <c r="X28" i="1"/>
  <c r="Z34" i="1"/>
  <c r="G22" i="1"/>
  <c r="Z23" i="1"/>
  <c r="Y28" i="1"/>
  <c r="O30" i="1"/>
  <c r="X33" i="1"/>
</calcChain>
</file>

<file path=xl/sharedStrings.xml><?xml version="1.0" encoding="utf-8"?>
<sst xmlns="http://schemas.openxmlformats.org/spreadsheetml/2006/main" count="32" uniqueCount="17">
  <si>
    <t>#</t>
  </si>
  <si>
    <t>-</t>
  </si>
  <si>
    <t>CACNA1C-subset1-1</t>
  </si>
  <si>
    <t>CACNA1C-subset1-1,CACNA1C-subset1-2</t>
  </si>
  <si>
    <t>CACNA1C-subset1-2</t>
  </si>
  <si>
    <t>CACNA1C-subset1-3</t>
  </si>
  <si>
    <t>CACNA1C-subset1-4</t>
  </si>
  <si>
    <t>CACNA1C-subset1-4,CACNA1C-subset1-3</t>
  </si>
  <si>
    <t>CACNA1C-subset1-5</t>
  </si>
  <si>
    <t>CACNA1C-subset1-5,CACNA1C-subset1-6</t>
  </si>
  <si>
    <t>CACNA1C-subset1-5,CACNA1C-subset1-7,CACNA1C-subset1-1,CACNA1C-subset1-3</t>
  </si>
  <si>
    <t>CACNA1C-subset1-6</t>
  </si>
  <si>
    <t>CACNA1C-subset1-7</t>
  </si>
  <si>
    <t>CACNA1C-subset1-7,CACNA1C-subset1-8</t>
  </si>
  <si>
    <t>CACNA1C-subset1-8</t>
  </si>
  <si>
    <t>CACNA1C-subset1-8,CACNA1C-subset1-6,CACNA1C-subset1-2,CACNA1C-subset1-4</t>
  </si>
  <si>
    <t>Total reads: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</si>
</sst>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workbookViewId="0">
      <selection sqref="A1:AE34"/>
    </sheetView>
  </sheetViews>
  <sheetFormatPr defaultRowHeight="15" x14ac:dyDescent="0.25"/>
  <cols>
    <col min="1" max="1" width="77" customWidth="1"/>
    <col min="2" max="31" width="5.28515625" customWidth="1"/>
  </cols>
  <sheetData>
    <row r="1" spans="1:31" x14ac:dyDescent="0.25">
      <c r="A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5">
      <c r="A2" t="s">
        <v>1</v>
      </c>
      <c r="B2">
        <v>605</v>
      </c>
      <c r="C2">
        <v>556</v>
      </c>
      <c r="D2">
        <v>690</v>
      </c>
      <c r="E2">
        <v>436</v>
      </c>
      <c r="F2">
        <v>581</v>
      </c>
      <c r="G2">
        <v>519</v>
      </c>
      <c r="H2">
        <v>648</v>
      </c>
      <c r="I2">
        <v>690</v>
      </c>
      <c r="J2">
        <v>1634</v>
      </c>
      <c r="K2">
        <v>1360</v>
      </c>
      <c r="L2">
        <v>769</v>
      </c>
      <c r="M2">
        <v>928</v>
      </c>
      <c r="N2">
        <v>917</v>
      </c>
      <c r="O2">
        <v>1599</v>
      </c>
      <c r="P2">
        <v>815</v>
      </c>
      <c r="Q2">
        <v>741</v>
      </c>
      <c r="R2">
        <v>508</v>
      </c>
      <c r="S2">
        <v>533</v>
      </c>
      <c r="T2">
        <v>654</v>
      </c>
      <c r="U2">
        <v>1048</v>
      </c>
      <c r="V2">
        <v>1105</v>
      </c>
      <c r="W2">
        <v>694</v>
      </c>
      <c r="X2">
        <v>803</v>
      </c>
      <c r="Y2">
        <v>1070</v>
      </c>
      <c r="Z2">
        <v>708</v>
      </c>
      <c r="AA2">
        <v>780</v>
      </c>
      <c r="AB2">
        <v>675</v>
      </c>
      <c r="AC2">
        <v>1119</v>
      </c>
      <c r="AD2">
        <v>756</v>
      </c>
      <c r="AE2">
        <v>1179</v>
      </c>
    </row>
    <row r="3" spans="1:31" x14ac:dyDescent="0.25">
      <c r="A3" t="s">
        <v>2</v>
      </c>
      <c r="B3">
        <v>312</v>
      </c>
      <c r="C3">
        <v>262</v>
      </c>
      <c r="D3">
        <v>420</v>
      </c>
      <c r="E3">
        <v>449</v>
      </c>
      <c r="F3">
        <v>787</v>
      </c>
      <c r="G3">
        <v>885</v>
      </c>
      <c r="H3">
        <v>74</v>
      </c>
      <c r="I3">
        <v>215</v>
      </c>
      <c r="J3">
        <v>225</v>
      </c>
      <c r="K3">
        <v>1294</v>
      </c>
      <c r="L3">
        <v>840</v>
      </c>
      <c r="M3">
        <v>939</v>
      </c>
      <c r="N3">
        <v>144</v>
      </c>
      <c r="O3">
        <v>399</v>
      </c>
      <c r="P3">
        <v>70</v>
      </c>
      <c r="Q3">
        <v>250</v>
      </c>
      <c r="R3">
        <v>273</v>
      </c>
      <c r="S3">
        <v>256</v>
      </c>
      <c r="T3">
        <v>112</v>
      </c>
      <c r="U3">
        <v>94</v>
      </c>
      <c r="V3">
        <v>396</v>
      </c>
      <c r="W3">
        <v>216</v>
      </c>
      <c r="X3">
        <v>112</v>
      </c>
      <c r="Y3">
        <v>501</v>
      </c>
      <c r="Z3">
        <v>226</v>
      </c>
      <c r="AA3">
        <v>575</v>
      </c>
      <c r="AB3">
        <v>584</v>
      </c>
      <c r="AC3">
        <v>294</v>
      </c>
      <c r="AD3">
        <v>280</v>
      </c>
      <c r="AE3">
        <v>345</v>
      </c>
    </row>
    <row r="4" spans="1:31" x14ac:dyDescent="0.25">
      <c r="A4" t="s">
        <v>3</v>
      </c>
      <c r="B4">
        <v>41</v>
      </c>
      <c r="C4">
        <v>17</v>
      </c>
      <c r="D4">
        <v>53</v>
      </c>
      <c r="E4">
        <v>14</v>
      </c>
      <c r="F4">
        <v>85</v>
      </c>
      <c r="G4">
        <v>30</v>
      </c>
      <c r="H4">
        <v>84</v>
      </c>
      <c r="I4">
        <v>48</v>
      </c>
      <c r="J4">
        <v>2</v>
      </c>
      <c r="K4">
        <v>22</v>
      </c>
      <c r="L4">
        <v>43</v>
      </c>
      <c r="M4">
        <v>7</v>
      </c>
      <c r="N4">
        <v>32</v>
      </c>
      <c r="O4">
        <v>15</v>
      </c>
      <c r="P4">
        <v>2</v>
      </c>
      <c r="Q4">
        <v>34</v>
      </c>
      <c r="R4">
        <v>189</v>
      </c>
      <c r="S4">
        <v>10</v>
      </c>
      <c r="T4">
        <v>69</v>
      </c>
      <c r="U4">
        <v>6</v>
      </c>
      <c r="V4">
        <v>51</v>
      </c>
      <c r="W4">
        <v>28</v>
      </c>
      <c r="X4">
        <v>10</v>
      </c>
      <c r="Y4">
        <v>65</v>
      </c>
      <c r="Z4">
        <v>23</v>
      </c>
      <c r="AA4">
        <v>26</v>
      </c>
      <c r="AB4">
        <v>47</v>
      </c>
      <c r="AC4">
        <v>56</v>
      </c>
      <c r="AD4">
        <v>29</v>
      </c>
      <c r="AE4">
        <v>36</v>
      </c>
    </row>
    <row r="5" spans="1:31" x14ac:dyDescent="0.25">
      <c r="A5" t="s">
        <v>4</v>
      </c>
      <c r="B5">
        <v>685</v>
      </c>
      <c r="C5">
        <v>756</v>
      </c>
      <c r="D5">
        <v>729</v>
      </c>
      <c r="E5">
        <v>192</v>
      </c>
      <c r="F5">
        <v>339</v>
      </c>
      <c r="G5">
        <v>203</v>
      </c>
      <c r="H5">
        <v>707</v>
      </c>
      <c r="I5">
        <v>1533</v>
      </c>
      <c r="J5">
        <v>681</v>
      </c>
      <c r="K5">
        <v>325</v>
      </c>
      <c r="L5">
        <v>381</v>
      </c>
      <c r="M5">
        <v>161</v>
      </c>
      <c r="N5">
        <v>959</v>
      </c>
      <c r="O5">
        <v>968</v>
      </c>
      <c r="P5">
        <v>329</v>
      </c>
      <c r="Q5">
        <v>274</v>
      </c>
      <c r="R5">
        <v>246</v>
      </c>
      <c r="S5">
        <v>103</v>
      </c>
      <c r="T5">
        <v>493</v>
      </c>
      <c r="U5">
        <v>1165</v>
      </c>
      <c r="V5">
        <v>1182</v>
      </c>
      <c r="W5">
        <v>635</v>
      </c>
      <c r="X5">
        <v>837</v>
      </c>
      <c r="Y5">
        <v>804</v>
      </c>
      <c r="Z5">
        <v>245</v>
      </c>
      <c r="AA5">
        <v>307</v>
      </c>
      <c r="AB5">
        <v>427</v>
      </c>
      <c r="AC5">
        <v>1147</v>
      </c>
      <c r="AD5">
        <v>786</v>
      </c>
      <c r="AE5">
        <v>1007</v>
      </c>
    </row>
    <row r="6" spans="1:31" x14ac:dyDescent="0.25">
      <c r="A6" t="s">
        <v>5</v>
      </c>
      <c r="B6">
        <v>3</v>
      </c>
      <c r="C6">
        <v>1</v>
      </c>
      <c r="D6">
        <v>3</v>
      </c>
      <c r="E6">
        <v>9</v>
      </c>
      <c r="F6">
        <v>10</v>
      </c>
      <c r="G6">
        <v>14</v>
      </c>
      <c r="H6">
        <v>2</v>
      </c>
      <c r="I6">
        <v>0</v>
      </c>
      <c r="J6">
        <v>10</v>
      </c>
      <c r="K6">
        <v>25</v>
      </c>
      <c r="L6">
        <v>11</v>
      </c>
      <c r="M6">
        <v>28</v>
      </c>
      <c r="N6">
        <v>3</v>
      </c>
      <c r="O6">
        <v>6</v>
      </c>
      <c r="P6">
        <v>1</v>
      </c>
      <c r="Q6">
        <v>1</v>
      </c>
      <c r="R6">
        <v>1</v>
      </c>
      <c r="S6">
        <v>4</v>
      </c>
      <c r="T6">
        <v>1</v>
      </c>
      <c r="U6">
        <v>1</v>
      </c>
      <c r="V6">
        <v>2</v>
      </c>
      <c r="W6">
        <v>3</v>
      </c>
      <c r="X6">
        <v>1</v>
      </c>
      <c r="Y6">
        <v>9</v>
      </c>
      <c r="Z6">
        <v>1</v>
      </c>
      <c r="AA6">
        <v>6</v>
      </c>
      <c r="AB6">
        <v>4</v>
      </c>
      <c r="AC6">
        <v>4</v>
      </c>
      <c r="AD6">
        <v>0</v>
      </c>
      <c r="AE6">
        <v>4</v>
      </c>
    </row>
    <row r="7" spans="1:31" x14ac:dyDescent="0.25">
      <c r="A7" t="s">
        <v>6</v>
      </c>
      <c r="B7">
        <v>3</v>
      </c>
      <c r="C7">
        <v>7</v>
      </c>
      <c r="D7">
        <v>14</v>
      </c>
      <c r="E7">
        <v>3</v>
      </c>
      <c r="F7">
        <v>3</v>
      </c>
      <c r="G7">
        <v>4</v>
      </c>
      <c r="H7">
        <v>6</v>
      </c>
      <c r="I7">
        <v>9</v>
      </c>
      <c r="J7">
        <v>30</v>
      </c>
      <c r="K7">
        <v>3</v>
      </c>
      <c r="L7">
        <v>5</v>
      </c>
      <c r="M7">
        <v>2</v>
      </c>
      <c r="N7">
        <v>6</v>
      </c>
      <c r="O7">
        <v>20</v>
      </c>
      <c r="P7">
        <v>7</v>
      </c>
      <c r="Q7">
        <v>5</v>
      </c>
      <c r="R7">
        <v>4</v>
      </c>
      <c r="S7">
        <v>2</v>
      </c>
      <c r="T7">
        <v>6</v>
      </c>
      <c r="U7">
        <v>23</v>
      </c>
      <c r="V7">
        <v>16</v>
      </c>
      <c r="W7">
        <v>9</v>
      </c>
      <c r="X7">
        <v>9</v>
      </c>
      <c r="Y7">
        <v>7</v>
      </c>
      <c r="Z7">
        <v>1</v>
      </c>
      <c r="AA7">
        <v>2</v>
      </c>
      <c r="AB7">
        <v>2</v>
      </c>
      <c r="AC7">
        <v>10</v>
      </c>
      <c r="AD7">
        <v>11</v>
      </c>
      <c r="AE7">
        <v>11</v>
      </c>
    </row>
    <row r="8" spans="1:31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2</v>
      </c>
      <c r="AD8">
        <v>0</v>
      </c>
      <c r="AE8">
        <v>0</v>
      </c>
    </row>
    <row r="9" spans="1:31" x14ac:dyDescent="0.25">
      <c r="A9" t="s">
        <v>8</v>
      </c>
      <c r="B9">
        <v>126</v>
      </c>
      <c r="C9">
        <v>116</v>
      </c>
      <c r="D9">
        <v>166</v>
      </c>
      <c r="E9">
        <v>232</v>
      </c>
      <c r="F9">
        <v>345</v>
      </c>
      <c r="G9">
        <v>408</v>
      </c>
      <c r="H9">
        <v>32</v>
      </c>
      <c r="I9">
        <v>94</v>
      </c>
      <c r="J9">
        <v>277</v>
      </c>
      <c r="K9">
        <v>792</v>
      </c>
      <c r="L9">
        <v>394</v>
      </c>
      <c r="M9">
        <v>555</v>
      </c>
      <c r="N9">
        <v>59</v>
      </c>
      <c r="O9">
        <v>156</v>
      </c>
      <c r="P9">
        <v>56</v>
      </c>
      <c r="Q9">
        <v>112</v>
      </c>
      <c r="R9">
        <v>133</v>
      </c>
      <c r="S9">
        <v>135</v>
      </c>
      <c r="T9">
        <v>43</v>
      </c>
      <c r="U9">
        <v>59</v>
      </c>
      <c r="V9">
        <v>120</v>
      </c>
      <c r="W9">
        <v>62</v>
      </c>
      <c r="X9">
        <v>95</v>
      </c>
      <c r="Y9">
        <v>232</v>
      </c>
      <c r="Z9">
        <v>83</v>
      </c>
      <c r="AA9">
        <v>381</v>
      </c>
      <c r="AB9">
        <v>186</v>
      </c>
      <c r="AC9">
        <v>144</v>
      </c>
      <c r="AD9">
        <v>107</v>
      </c>
      <c r="AE9">
        <v>149</v>
      </c>
    </row>
    <row r="10" spans="1:31" x14ac:dyDescent="0.25">
      <c r="A10" t="s">
        <v>9</v>
      </c>
      <c r="B10">
        <v>16</v>
      </c>
      <c r="C10">
        <v>2</v>
      </c>
      <c r="D10">
        <v>12</v>
      </c>
      <c r="E10">
        <v>7</v>
      </c>
      <c r="F10">
        <v>507</v>
      </c>
      <c r="G10">
        <v>22</v>
      </c>
      <c r="H10">
        <v>5</v>
      </c>
      <c r="I10">
        <v>3</v>
      </c>
      <c r="J10">
        <v>1</v>
      </c>
      <c r="K10">
        <v>6</v>
      </c>
      <c r="L10">
        <v>8</v>
      </c>
      <c r="M10">
        <v>7</v>
      </c>
      <c r="N10">
        <v>1</v>
      </c>
      <c r="O10">
        <v>2</v>
      </c>
      <c r="P10">
        <v>0</v>
      </c>
      <c r="Q10">
        <v>2</v>
      </c>
      <c r="R10">
        <v>14</v>
      </c>
      <c r="S10">
        <v>7</v>
      </c>
      <c r="T10">
        <v>4</v>
      </c>
      <c r="U10">
        <v>6</v>
      </c>
      <c r="V10">
        <v>5</v>
      </c>
      <c r="W10">
        <v>38</v>
      </c>
      <c r="X10">
        <v>20</v>
      </c>
      <c r="Y10">
        <v>6</v>
      </c>
      <c r="Z10">
        <v>20</v>
      </c>
      <c r="AA10">
        <v>6</v>
      </c>
      <c r="AB10">
        <v>2</v>
      </c>
      <c r="AC10">
        <v>28</v>
      </c>
      <c r="AD10">
        <v>7</v>
      </c>
      <c r="AE10">
        <v>16</v>
      </c>
    </row>
    <row r="11" spans="1:31" x14ac:dyDescent="0.25">
      <c r="A11" t="s">
        <v>10</v>
      </c>
      <c r="B11">
        <v>49</v>
      </c>
      <c r="C11">
        <v>26</v>
      </c>
      <c r="D11">
        <v>31</v>
      </c>
      <c r="E11">
        <v>31</v>
      </c>
      <c r="F11">
        <v>77</v>
      </c>
      <c r="G11">
        <v>55</v>
      </c>
      <c r="H11">
        <v>9</v>
      </c>
      <c r="I11">
        <v>83</v>
      </c>
      <c r="J11">
        <v>28</v>
      </c>
      <c r="K11">
        <v>14</v>
      </c>
      <c r="L11">
        <v>17</v>
      </c>
      <c r="M11">
        <v>17</v>
      </c>
      <c r="N11">
        <v>5</v>
      </c>
      <c r="O11">
        <v>15</v>
      </c>
      <c r="P11">
        <v>1</v>
      </c>
      <c r="Q11">
        <v>26</v>
      </c>
      <c r="R11">
        <v>21</v>
      </c>
      <c r="S11">
        <v>29</v>
      </c>
      <c r="T11">
        <v>14</v>
      </c>
      <c r="U11">
        <v>0</v>
      </c>
      <c r="V11">
        <v>22</v>
      </c>
      <c r="W11">
        <v>4</v>
      </c>
      <c r="X11">
        <v>7</v>
      </c>
      <c r="Y11">
        <v>61</v>
      </c>
      <c r="Z11">
        <v>11</v>
      </c>
      <c r="AA11">
        <v>29</v>
      </c>
      <c r="AB11">
        <v>24</v>
      </c>
      <c r="AC11">
        <v>18</v>
      </c>
      <c r="AD11">
        <v>18</v>
      </c>
      <c r="AE11">
        <v>22</v>
      </c>
    </row>
    <row r="12" spans="1:31" x14ac:dyDescent="0.25">
      <c r="A12" t="s">
        <v>11</v>
      </c>
      <c r="B12">
        <v>330</v>
      </c>
      <c r="C12">
        <v>270</v>
      </c>
      <c r="D12">
        <v>355</v>
      </c>
      <c r="E12">
        <v>98</v>
      </c>
      <c r="F12">
        <v>107</v>
      </c>
      <c r="G12">
        <v>96</v>
      </c>
      <c r="H12">
        <v>289</v>
      </c>
      <c r="I12">
        <v>506</v>
      </c>
      <c r="J12">
        <v>760</v>
      </c>
      <c r="K12">
        <v>213</v>
      </c>
      <c r="L12">
        <v>112</v>
      </c>
      <c r="M12">
        <v>67</v>
      </c>
      <c r="N12">
        <v>276</v>
      </c>
      <c r="O12">
        <v>688</v>
      </c>
      <c r="P12">
        <v>257</v>
      </c>
      <c r="Q12">
        <v>91</v>
      </c>
      <c r="R12">
        <v>125</v>
      </c>
      <c r="S12">
        <v>68</v>
      </c>
      <c r="T12">
        <v>261</v>
      </c>
      <c r="U12">
        <v>425</v>
      </c>
      <c r="V12">
        <v>503</v>
      </c>
      <c r="W12">
        <v>276</v>
      </c>
      <c r="X12">
        <v>402</v>
      </c>
      <c r="Y12">
        <v>374</v>
      </c>
      <c r="Z12">
        <v>85</v>
      </c>
      <c r="AA12">
        <v>102</v>
      </c>
      <c r="AB12">
        <v>218</v>
      </c>
      <c r="AC12">
        <v>473</v>
      </c>
      <c r="AD12">
        <v>329</v>
      </c>
      <c r="AE12">
        <v>491</v>
      </c>
    </row>
    <row r="13" spans="1:31" x14ac:dyDescent="0.25">
      <c r="A13" t="s">
        <v>12</v>
      </c>
      <c r="B13">
        <v>304</v>
      </c>
      <c r="C13">
        <v>234</v>
      </c>
      <c r="D13">
        <v>305</v>
      </c>
      <c r="E13">
        <v>524</v>
      </c>
      <c r="F13">
        <v>943</v>
      </c>
      <c r="G13">
        <v>841</v>
      </c>
      <c r="H13">
        <v>139</v>
      </c>
      <c r="I13">
        <v>142</v>
      </c>
      <c r="J13">
        <v>466</v>
      </c>
      <c r="K13">
        <v>942</v>
      </c>
      <c r="L13">
        <v>1084</v>
      </c>
      <c r="M13">
        <v>1075</v>
      </c>
      <c r="N13">
        <v>144</v>
      </c>
      <c r="O13">
        <v>335</v>
      </c>
      <c r="P13">
        <v>134</v>
      </c>
      <c r="Q13">
        <v>269</v>
      </c>
      <c r="R13">
        <v>402</v>
      </c>
      <c r="S13">
        <v>315</v>
      </c>
      <c r="T13">
        <v>180</v>
      </c>
      <c r="U13">
        <v>176</v>
      </c>
      <c r="V13">
        <v>213</v>
      </c>
      <c r="W13">
        <v>152</v>
      </c>
      <c r="X13">
        <v>202</v>
      </c>
      <c r="Y13">
        <v>295</v>
      </c>
      <c r="Z13">
        <v>293</v>
      </c>
      <c r="AA13">
        <v>633</v>
      </c>
      <c r="AB13">
        <v>626</v>
      </c>
      <c r="AC13">
        <v>416</v>
      </c>
      <c r="AD13">
        <v>136</v>
      </c>
      <c r="AE13">
        <v>343</v>
      </c>
    </row>
    <row r="14" spans="1:31" x14ac:dyDescent="0.25">
      <c r="A14" t="s">
        <v>13</v>
      </c>
      <c r="B14">
        <v>42</v>
      </c>
      <c r="C14">
        <v>18</v>
      </c>
      <c r="D14">
        <v>57</v>
      </c>
      <c r="E14">
        <v>13</v>
      </c>
      <c r="F14">
        <v>74</v>
      </c>
      <c r="G14">
        <v>27</v>
      </c>
      <c r="H14">
        <v>22</v>
      </c>
      <c r="I14">
        <v>36</v>
      </c>
      <c r="J14">
        <v>0</v>
      </c>
      <c r="K14">
        <v>52</v>
      </c>
      <c r="L14">
        <v>30</v>
      </c>
      <c r="M14">
        <v>11</v>
      </c>
      <c r="N14">
        <v>9</v>
      </c>
      <c r="O14">
        <v>10</v>
      </c>
      <c r="P14">
        <v>3</v>
      </c>
      <c r="Q14">
        <v>25</v>
      </c>
      <c r="R14">
        <v>23</v>
      </c>
      <c r="S14">
        <v>31</v>
      </c>
      <c r="T14">
        <v>35</v>
      </c>
      <c r="U14">
        <v>15</v>
      </c>
      <c r="V14">
        <v>15</v>
      </c>
      <c r="W14">
        <v>6</v>
      </c>
      <c r="X14">
        <v>21</v>
      </c>
      <c r="Y14">
        <v>16</v>
      </c>
      <c r="Z14">
        <v>63</v>
      </c>
      <c r="AA14">
        <v>45</v>
      </c>
      <c r="AB14">
        <v>7</v>
      </c>
      <c r="AC14">
        <v>30</v>
      </c>
      <c r="AD14">
        <v>16</v>
      </c>
      <c r="AE14">
        <v>40</v>
      </c>
    </row>
    <row r="15" spans="1:31" x14ac:dyDescent="0.25">
      <c r="A15" t="s">
        <v>14</v>
      </c>
      <c r="B15">
        <v>813</v>
      </c>
      <c r="C15">
        <v>542</v>
      </c>
      <c r="D15">
        <v>842</v>
      </c>
      <c r="E15">
        <v>150</v>
      </c>
      <c r="F15">
        <v>355</v>
      </c>
      <c r="G15">
        <v>379</v>
      </c>
      <c r="H15">
        <v>588</v>
      </c>
      <c r="I15">
        <v>1666</v>
      </c>
      <c r="J15">
        <v>656</v>
      </c>
      <c r="K15">
        <v>355</v>
      </c>
      <c r="L15">
        <v>338</v>
      </c>
      <c r="M15">
        <v>213</v>
      </c>
      <c r="N15">
        <v>756</v>
      </c>
      <c r="O15">
        <v>2033</v>
      </c>
      <c r="P15">
        <v>556</v>
      </c>
      <c r="Q15">
        <v>240</v>
      </c>
      <c r="R15">
        <v>287</v>
      </c>
      <c r="S15">
        <v>130</v>
      </c>
      <c r="T15">
        <v>671</v>
      </c>
      <c r="U15">
        <v>1002</v>
      </c>
      <c r="V15">
        <v>973</v>
      </c>
      <c r="W15">
        <v>645</v>
      </c>
      <c r="X15">
        <v>721</v>
      </c>
      <c r="Y15">
        <v>1108</v>
      </c>
      <c r="Z15">
        <v>349</v>
      </c>
      <c r="AA15">
        <v>414</v>
      </c>
      <c r="AB15">
        <v>464</v>
      </c>
      <c r="AC15">
        <v>1142</v>
      </c>
      <c r="AD15">
        <v>796</v>
      </c>
      <c r="AE15">
        <v>1146</v>
      </c>
    </row>
    <row r="16" spans="1:31" x14ac:dyDescent="0.25">
      <c r="A16" t="s">
        <v>15</v>
      </c>
      <c r="B16">
        <v>71</v>
      </c>
      <c r="C16">
        <v>35</v>
      </c>
      <c r="D16">
        <v>76</v>
      </c>
      <c r="E16">
        <v>15</v>
      </c>
      <c r="F16">
        <v>39</v>
      </c>
      <c r="G16">
        <v>33</v>
      </c>
      <c r="H16">
        <v>37</v>
      </c>
      <c r="I16">
        <v>75</v>
      </c>
      <c r="J16">
        <v>20</v>
      </c>
      <c r="K16">
        <v>6</v>
      </c>
      <c r="L16">
        <v>13</v>
      </c>
      <c r="M16">
        <v>14</v>
      </c>
      <c r="N16">
        <v>47</v>
      </c>
      <c r="O16">
        <v>42</v>
      </c>
      <c r="P16">
        <v>12</v>
      </c>
      <c r="Q16">
        <v>18</v>
      </c>
      <c r="R16">
        <v>23</v>
      </c>
      <c r="S16">
        <v>25</v>
      </c>
      <c r="T16">
        <v>21</v>
      </c>
      <c r="U16">
        <v>30</v>
      </c>
      <c r="V16">
        <v>70</v>
      </c>
      <c r="W16">
        <v>15</v>
      </c>
      <c r="X16">
        <v>21</v>
      </c>
      <c r="Y16">
        <v>120</v>
      </c>
      <c r="Z16">
        <v>15</v>
      </c>
      <c r="AA16">
        <v>34</v>
      </c>
      <c r="AB16">
        <v>12</v>
      </c>
      <c r="AC16">
        <v>42</v>
      </c>
      <c r="AD16">
        <v>45</v>
      </c>
      <c r="AE16">
        <v>59</v>
      </c>
    </row>
    <row r="17" spans="1:31" x14ac:dyDescent="0.25">
      <c r="A17" s="1" t="s">
        <v>16</v>
      </c>
      <c r="B17">
        <f>SUM(B3:B16)</f>
        <v>2795</v>
      </c>
      <c r="C17">
        <f t="shared" ref="C17:AE17" si="0">SUM(C3:C16)</f>
        <v>2286</v>
      </c>
      <c r="D17">
        <f t="shared" si="0"/>
        <v>3063</v>
      </c>
      <c r="E17">
        <f t="shared" si="0"/>
        <v>1737</v>
      </c>
      <c r="F17">
        <f t="shared" si="0"/>
        <v>3671</v>
      </c>
      <c r="G17">
        <f t="shared" si="0"/>
        <v>2997</v>
      </c>
      <c r="H17">
        <f t="shared" si="0"/>
        <v>1994</v>
      </c>
      <c r="I17">
        <f t="shared" si="0"/>
        <v>4410</v>
      </c>
      <c r="J17">
        <f t="shared" si="0"/>
        <v>3156</v>
      </c>
      <c r="K17">
        <f t="shared" si="0"/>
        <v>4049</v>
      </c>
      <c r="L17">
        <f t="shared" si="0"/>
        <v>3276</v>
      </c>
      <c r="M17">
        <f t="shared" si="0"/>
        <v>3096</v>
      </c>
      <c r="N17">
        <f t="shared" si="0"/>
        <v>2441</v>
      </c>
      <c r="O17">
        <f t="shared" si="0"/>
        <v>4689</v>
      </c>
      <c r="P17">
        <f t="shared" si="0"/>
        <v>1428</v>
      </c>
      <c r="Q17">
        <f t="shared" si="0"/>
        <v>1347</v>
      </c>
      <c r="R17">
        <f t="shared" si="0"/>
        <v>1741</v>
      </c>
      <c r="S17">
        <f t="shared" si="0"/>
        <v>1115</v>
      </c>
      <c r="T17">
        <f t="shared" si="0"/>
        <v>1910</v>
      </c>
      <c r="U17">
        <f t="shared" si="0"/>
        <v>3002</v>
      </c>
      <c r="V17">
        <f t="shared" si="0"/>
        <v>3568</v>
      </c>
      <c r="W17">
        <f t="shared" si="0"/>
        <v>2089</v>
      </c>
      <c r="X17">
        <f t="shared" si="0"/>
        <v>2459</v>
      </c>
      <c r="Y17">
        <f t="shared" si="0"/>
        <v>3598</v>
      </c>
      <c r="Z17">
        <f t="shared" si="0"/>
        <v>1415</v>
      </c>
      <c r="AA17">
        <f t="shared" si="0"/>
        <v>2560</v>
      </c>
      <c r="AB17">
        <f t="shared" si="0"/>
        <v>2603</v>
      </c>
      <c r="AC17">
        <f t="shared" si="0"/>
        <v>3806</v>
      </c>
      <c r="AD17">
        <f t="shared" si="0"/>
        <v>2560</v>
      </c>
      <c r="AE17">
        <f t="shared" si="0"/>
        <v>3669</v>
      </c>
    </row>
    <row r="18" spans="1:31" x14ac:dyDescent="0.25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5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5.75" thickBot="1" x14ac:dyDescent="0.3">
      <c r="A20" s="10" t="s">
        <v>0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</row>
    <row r="21" spans="1:31" x14ac:dyDescent="0.25">
      <c r="A21" s="10" t="s">
        <v>2</v>
      </c>
      <c r="B21" s="2">
        <f>B3/B17</f>
        <v>0.11162790697674418</v>
      </c>
      <c r="C21" s="3">
        <f t="shared" ref="C21:AE21" si="1">C3/C17</f>
        <v>0.11461067366579178</v>
      </c>
      <c r="D21" s="3">
        <f t="shared" si="1"/>
        <v>0.13712047012732614</v>
      </c>
      <c r="E21" s="3">
        <f t="shared" si="1"/>
        <v>0.2584916522740357</v>
      </c>
      <c r="F21" s="3">
        <f t="shared" si="1"/>
        <v>0.21438300190683737</v>
      </c>
      <c r="G21" s="3">
        <f t="shared" si="1"/>
        <v>0.2952952952952953</v>
      </c>
      <c r="H21" s="3">
        <f t="shared" si="1"/>
        <v>3.7111334002006016E-2</v>
      </c>
      <c r="I21" s="3">
        <f t="shared" si="1"/>
        <v>4.8752834467120185E-2</v>
      </c>
      <c r="J21" s="3">
        <f t="shared" si="1"/>
        <v>7.1292775665399238E-2</v>
      </c>
      <c r="K21" s="3">
        <f t="shared" si="1"/>
        <v>0.31958508273647812</v>
      </c>
      <c r="L21" s="3">
        <f t="shared" si="1"/>
        <v>0.25641025641025639</v>
      </c>
      <c r="M21" s="3">
        <f t="shared" si="1"/>
        <v>0.30329457364341084</v>
      </c>
      <c r="N21" s="3">
        <f t="shared" si="1"/>
        <v>5.8992216304793114E-2</v>
      </c>
      <c r="O21" s="3">
        <f t="shared" si="1"/>
        <v>8.5092770313499683E-2</v>
      </c>
      <c r="P21" s="3">
        <f t="shared" si="1"/>
        <v>4.9019607843137254E-2</v>
      </c>
      <c r="Q21" s="3">
        <f t="shared" si="1"/>
        <v>0.1855976243504083</v>
      </c>
      <c r="R21" s="3">
        <f t="shared" si="1"/>
        <v>0.15680643308443423</v>
      </c>
      <c r="S21" s="3">
        <f t="shared" si="1"/>
        <v>0.22959641255605381</v>
      </c>
      <c r="T21" s="3">
        <f t="shared" si="1"/>
        <v>5.8638743455497383E-2</v>
      </c>
      <c r="U21" s="3">
        <f t="shared" si="1"/>
        <v>3.1312458361092602E-2</v>
      </c>
      <c r="V21" s="3">
        <f t="shared" si="1"/>
        <v>0.11098654708520179</v>
      </c>
      <c r="W21" s="3">
        <f t="shared" si="1"/>
        <v>0.10339875538535184</v>
      </c>
      <c r="X21" s="3">
        <f t="shared" si="1"/>
        <v>4.5546970313135419E-2</v>
      </c>
      <c r="Y21" s="3">
        <f t="shared" si="1"/>
        <v>0.13924402445803225</v>
      </c>
      <c r="Z21" s="3">
        <f t="shared" si="1"/>
        <v>0.15971731448763252</v>
      </c>
      <c r="AA21" s="3">
        <f t="shared" si="1"/>
        <v>0.224609375</v>
      </c>
      <c r="AB21" s="3">
        <f t="shared" si="1"/>
        <v>0.22435651171724932</v>
      </c>
      <c r="AC21" s="3">
        <f t="shared" si="1"/>
        <v>7.7246452968996321E-2</v>
      </c>
      <c r="AD21" s="3">
        <f t="shared" si="1"/>
        <v>0.109375</v>
      </c>
      <c r="AE21" s="4">
        <f t="shared" si="1"/>
        <v>9.4031071136549474E-2</v>
      </c>
    </row>
    <row r="22" spans="1:31" x14ac:dyDescent="0.25">
      <c r="A22" s="10" t="s">
        <v>3</v>
      </c>
      <c r="B22" s="5">
        <f>B4/B17</f>
        <v>1.4669051878354204E-2</v>
      </c>
      <c r="C22">
        <f t="shared" ref="C22:AE22" si="2">C4/C17</f>
        <v>7.4365704286964126E-3</v>
      </c>
      <c r="D22">
        <f t="shared" si="2"/>
        <v>1.7303297420829252E-2</v>
      </c>
      <c r="E22">
        <f t="shared" si="2"/>
        <v>8.0598733448474374E-3</v>
      </c>
      <c r="F22">
        <f t="shared" si="2"/>
        <v>2.3154453827295016E-2</v>
      </c>
      <c r="G22">
        <f t="shared" si="2"/>
        <v>1.001001001001001E-2</v>
      </c>
      <c r="H22">
        <f t="shared" si="2"/>
        <v>4.212637913741224E-2</v>
      </c>
      <c r="I22">
        <f t="shared" si="2"/>
        <v>1.0884353741496598E-2</v>
      </c>
      <c r="J22">
        <f t="shared" si="2"/>
        <v>6.3371356147021542E-4</v>
      </c>
      <c r="K22">
        <f t="shared" si="2"/>
        <v>5.4334403556433684E-3</v>
      </c>
      <c r="L22">
        <f t="shared" si="2"/>
        <v>1.3125763125763126E-2</v>
      </c>
      <c r="M22">
        <f t="shared" si="2"/>
        <v>2.2609819121447027E-3</v>
      </c>
      <c r="N22">
        <f t="shared" si="2"/>
        <v>1.3109381401065138E-2</v>
      </c>
      <c r="O22">
        <f t="shared" si="2"/>
        <v>3.1989763275751758E-3</v>
      </c>
      <c r="P22">
        <f t="shared" si="2"/>
        <v>1.4005602240896359E-3</v>
      </c>
      <c r="Q22">
        <f t="shared" si="2"/>
        <v>2.5241276911655532E-2</v>
      </c>
      <c r="R22">
        <f t="shared" si="2"/>
        <v>0.10855829982768524</v>
      </c>
      <c r="S22">
        <f t="shared" si="2"/>
        <v>8.9686098654708519E-3</v>
      </c>
      <c r="T22">
        <f t="shared" si="2"/>
        <v>3.6125654450261779E-2</v>
      </c>
      <c r="U22">
        <f t="shared" si="2"/>
        <v>1.9986675549633578E-3</v>
      </c>
      <c r="V22">
        <f t="shared" si="2"/>
        <v>1.429372197309417E-2</v>
      </c>
      <c r="W22">
        <f t="shared" si="2"/>
        <v>1.3403542364767831E-2</v>
      </c>
      <c r="X22">
        <f t="shared" si="2"/>
        <v>4.0666937779585193E-3</v>
      </c>
      <c r="Y22">
        <f t="shared" si="2"/>
        <v>1.8065591995553083E-2</v>
      </c>
      <c r="Z22">
        <f t="shared" si="2"/>
        <v>1.6254416961130742E-2</v>
      </c>
      <c r="AA22">
        <f t="shared" si="2"/>
        <v>1.015625E-2</v>
      </c>
      <c r="AB22">
        <f t="shared" si="2"/>
        <v>1.8056089127929314E-2</v>
      </c>
      <c r="AC22">
        <f t="shared" si="2"/>
        <v>1.4713610089332634E-2</v>
      </c>
      <c r="AD22">
        <f t="shared" si="2"/>
        <v>1.1328125E-2</v>
      </c>
      <c r="AE22" s="6">
        <f t="shared" si="2"/>
        <v>9.8119378577269014E-3</v>
      </c>
    </row>
    <row r="23" spans="1:31" x14ac:dyDescent="0.25">
      <c r="A23" s="10" t="s">
        <v>4</v>
      </c>
      <c r="B23" s="5">
        <f>B5/B17</f>
        <v>0.24508050089445438</v>
      </c>
      <c r="C23">
        <f t="shared" ref="C23:AE23" si="3">C5/C17</f>
        <v>0.33070866141732286</v>
      </c>
      <c r="D23">
        <f t="shared" si="3"/>
        <v>0.23800195886385897</v>
      </c>
      <c r="E23">
        <f t="shared" si="3"/>
        <v>0.11053540587219343</v>
      </c>
      <c r="F23">
        <f t="shared" si="3"/>
        <v>9.2345409970035416E-2</v>
      </c>
      <c r="G23">
        <f t="shared" si="3"/>
        <v>6.7734401067734401E-2</v>
      </c>
      <c r="H23">
        <f t="shared" si="3"/>
        <v>0.35456369107321967</v>
      </c>
      <c r="I23">
        <f t="shared" si="3"/>
        <v>0.34761904761904761</v>
      </c>
      <c r="J23">
        <f t="shared" si="3"/>
        <v>0.21577946768060838</v>
      </c>
      <c r="K23">
        <f t="shared" si="3"/>
        <v>8.0266732526549769E-2</v>
      </c>
      <c r="L23">
        <f t="shared" si="3"/>
        <v>0.1163003663003663</v>
      </c>
      <c r="M23">
        <f t="shared" si="3"/>
        <v>5.2002583979328165E-2</v>
      </c>
      <c r="N23">
        <f t="shared" si="3"/>
        <v>0.39287177386317085</v>
      </c>
      <c r="O23">
        <f t="shared" si="3"/>
        <v>0.20644060567285136</v>
      </c>
      <c r="P23">
        <f t="shared" si="3"/>
        <v>0.23039215686274508</v>
      </c>
      <c r="Q23">
        <f t="shared" si="3"/>
        <v>0.20341499628804752</v>
      </c>
      <c r="R23">
        <f t="shared" si="3"/>
        <v>0.14129810453762207</v>
      </c>
      <c r="S23">
        <f t="shared" si="3"/>
        <v>9.2376681614349782E-2</v>
      </c>
      <c r="T23">
        <f t="shared" si="3"/>
        <v>0.2581151832460733</v>
      </c>
      <c r="U23">
        <f t="shared" si="3"/>
        <v>0.38807461692205197</v>
      </c>
      <c r="V23">
        <f t="shared" si="3"/>
        <v>0.33127802690582958</v>
      </c>
      <c r="W23">
        <f t="shared" si="3"/>
        <v>0.30397319291527047</v>
      </c>
      <c r="X23">
        <f t="shared" si="3"/>
        <v>0.3403822692151281</v>
      </c>
      <c r="Y23">
        <f t="shared" si="3"/>
        <v>0.22345747637576432</v>
      </c>
      <c r="Z23">
        <f t="shared" si="3"/>
        <v>0.17314487632508835</v>
      </c>
      <c r="AA23">
        <f t="shared" si="3"/>
        <v>0.119921875</v>
      </c>
      <c r="AB23">
        <f t="shared" si="3"/>
        <v>0.16404149058778333</v>
      </c>
      <c r="AC23">
        <f t="shared" si="3"/>
        <v>0.30136626379400944</v>
      </c>
      <c r="AD23">
        <f t="shared" si="3"/>
        <v>0.30703124999999998</v>
      </c>
      <c r="AE23" s="6">
        <f t="shared" si="3"/>
        <v>0.27446170618697191</v>
      </c>
    </row>
    <row r="24" spans="1:31" x14ac:dyDescent="0.25">
      <c r="A24" s="10" t="s">
        <v>5</v>
      </c>
      <c r="B24" s="5">
        <f>B6/B17</f>
        <v>1.0733452593917709E-3</v>
      </c>
      <c r="C24">
        <f t="shared" ref="C24:AE24" si="4">C6/C17</f>
        <v>4.3744531933508313E-4</v>
      </c>
      <c r="D24">
        <f t="shared" si="4"/>
        <v>9.7943192948090111E-4</v>
      </c>
      <c r="E24">
        <f t="shared" si="4"/>
        <v>5.1813471502590676E-3</v>
      </c>
      <c r="F24">
        <f t="shared" si="4"/>
        <v>2.7240533914464722E-3</v>
      </c>
      <c r="G24">
        <f t="shared" si="4"/>
        <v>4.6713380046713377E-3</v>
      </c>
      <c r="H24">
        <f t="shared" si="4"/>
        <v>1.0030090270812437E-3</v>
      </c>
      <c r="I24">
        <f t="shared" si="4"/>
        <v>0</v>
      </c>
      <c r="J24">
        <f t="shared" si="4"/>
        <v>3.1685678073510772E-3</v>
      </c>
      <c r="K24">
        <f t="shared" si="4"/>
        <v>6.1743640405038285E-3</v>
      </c>
      <c r="L24">
        <f t="shared" si="4"/>
        <v>3.357753357753358E-3</v>
      </c>
      <c r="M24">
        <f t="shared" si="4"/>
        <v>9.0439276485788107E-3</v>
      </c>
      <c r="N24">
        <f t="shared" si="4"/>
        <v>1.2290045063498567E-3</v>
      </c>
      <c r="O24">
        <f t="shared" si="4"/>
        <v>1.2795905310300703E-3</v>
      </c>
      <c r="P24">
        <f t="shared" si="4"/>
        <v>7.0028011204481793E-4</v>
      </c>
      <c r="Q24">
        <f t="shared" si="4"/>
        <v>7.4239049740163323E-4</v>
      </c>
      <c r="R24">
        <f t="shared" si="4"/>
        <v>5.7438253877082138E-4</v>
      </c>
      <c r="S24">
        <f t="shared" si="4"/>
        <v>3.5874439461883408E-3</v>
      </c>
      <c r="T24">
        <f t="shared" si="4"/>
        <v>5.2356020942408382E-4</v>
      </c>
      <c r="U24">
        <f t="shared" si="4"/>
        <v>3.3311125916055963E-4</v>
      </c>
      <c r="V24">
        <f t="shared" si="4"/>
        <v>5.6053811659192824E-4</v>
      </c>
      <c r="W24">
        <f t="shared" si="4"/>
        <v>1.4360938247965534E-3</v>
      </c>
      <c r="X24">
        <f t="shared" si="4"/>
        <v>4.0666937779585197E-4</v>
      </c>
      <c r="Y24">
        <f t="shared" si="4"/>
        <v>2.5013896609227346E-3</v>
      </c>
      <c r="Z24">
        <f t="shared" si="4"/>
        <v>7.0671378091872788E-4</v>
      </c>
      <c r="AA24">
        <f t="shared" si="4"/>
        <v>2.3437499999999999E-3</v>
      </c>
      <c r="AB24">
        <f t="shared" si="4"/>
        <v>1.536688436419516E-3</v>
      </c>
      <c r="AC24">
        <f t="shared" si="4"/>
        <v>1.0509721492380452E-3</v>
      </c>
      <c r="AD24">
        <f t="shared" si="4"/>
        <v>0</v>
      </c>
      <c r="AE24" s="6">
        <f t="shared" si="4"/>
        <v>1.0902153175252113E-3</v>
      </c>
    </row>
    <row r="25" spans="1:31" x14ac:dyDescent="0.25">
      <c r="A25" s="10" t="s">
        <v>6</v>
      </c>
      <c r="B25" s="5">
        <f>B7/B17</f>
        <v>1.0733452593917709E-3</v>
      </c>
      <c r="C25">
        <f t="shared" ref="C25:AE25" si="5">C7/C17</f>
        <v>3.0621172353455816E-3</v>
      </c>
      <c r="D25">
        <f t="shared" si="5"/>
        <v>4.5706823375775384E-3</v>
      </c>
      <c r="E25">
        <f t="shared" si="5"/>
        <v>1.7271157167530224E-3</v>
      </c>
      <c r="F25">
        <f t="shared" si="5"/>
        <v>8.1721601743394172E-4</v>
      </c>
      <c r="G25">
        <f t="shared" si="5"/>
        <v>1.3346680013346681E-3</v>
      </c>
      <c r="H25">
        <f t="shared" si="5"/>
        <v>3.009027081243731E-3</v>
      </c>
      <c r="I25">
        <f t="shared" si="5"/>
        <v>2.0408163265306124E-3</v>
      </c>
      <c r="J25">
        <f t="shared" si="5"/>
        <v>9.5057034220532317E-3</v>
      </c>
      <c r="K25">
        <f t="shared" si="5"/>
        <v>7.4092368486045935E-4</v>
      </c>
      <c r="L25">
        <f t="shared" si="5"/>
        <v>1.5262515262515263E-3</v>
      </c>
      <c r="M25">
        <f t="shared" si="5"/>
        <v>6.459948320413437E-4</v>
      </c>
      <c r="N25">
        <f t="shared" si="5"/>
        <v>2.4580090126997134E-3</v>
      </c>
      <c r="O25">
        <f t="shared" si="5"/>
        <v>4.2653017701002344E-3</v>
      </c>
      <c r="P25">
        <f t="shared" si="5"/>
        <v>4.9019607843137254E-3</v>
      </c>
      <c r="Q25">
        <f t="shared" si="5"/>
        <v>3.7119524870081661E-3</v>
      </c>
      <c r="R25">
        <f t="shared" si="5"/>
        <v>2.2975301550832855E-3</v>
      </c>
      <c r="S25">
        <f t="shared" si="5"/>
        <v>1.7937219730941704E-3</v>
      </c>
      <c r="T25">
        <f t="shared" si="5"/>
        <v>3.1413612565445027E-3</v>
      </c>
      <c r="U25">
        <f t="shared" si="5"/>
        <v>7.6615589606928713E-3</v>
      </c>
      <c r="V25">
        <f t="shared" si="5"/>
        <v>4.4843049327354259E-3</v>
      </c>
      <c r="W25">
        <f t="shared" si="5"/>
        <v>4.3082814743896601E-3</v>
      </c>
      <c r="X25">
        <f t="shared" si="5"/>
        <v>3.6600244001626678E-3</v>
      </c>
      <c r="Y25">
        <f t="shared" si="5"/>
        <v>1.9455252918287938E-3</v>
      </c>
      <c r="Z25">
        <f t="shared" si="5"/>
        <v>7.0671378091872788E-4</v>
      </c>
      <c r="AA25">
        <f t="shared" si="5"/>
        <v>7.8125000000000004E-4</v>
      </c>
      <c r="AB25">
        <f t="shared" si="5"/>
        <v>7.68344218209758E-4</v>
      </c>
      <c r="AC25">
        <f t="shared" si="5"/>
        <v>2.627430373095113E-3</v>
      </c>
      <c r="AD25">
        <f t="shared" si="5"/>
        <v>4.2968750000000003E-3</v>
      </c>
      <c r="AE25" s="6">
        <f t="shared" si="5"/>
        <v>2.998092123194331E-3</v>
      </c>
    </row>
    <row r="26" spans="1:31" x14ac:dyDescent="0.25">
      <c r="A26" s="10" t="s">
        <v>7</v>
      </c>
      <c r="B26" s="5">
        <f>B8/B17</f>
        <v>0</v>
      </c>
      <c r="C26">
        <f t="shared" ref="C26:AE26" si="6">C8/C17</f>
        <v>0</v>
      </c>
      <c r="D26">
        <f t="shared" si="6"/>
        <v>0</v>
      </c>
      <c r="E26">
        <f t="shared" si="6"/>
        <v>0</v>
      </c>
      <c r="F26">
        <f t="shared" si="6"/>
        <v>0</v>
      </c>
      <c r="G26">
        <f t="shared" si="6"/>
        <v>0</v>
      </c>
      <c r="H26">
        <f t="shared" si="6"/>
        <v>0</v>
      </c>
      <c r="I26">
        <f t="shared" si="6"/>
        <v>0</v>
      </c>
      <c r="J26">
        <f t="shared" si="6"/>
        <v>0</v>
      </c>
      <c r="K26">
        <f t="shared" si="6"/>
        <v>0</v>
      </c>
      <c r="L26">
        <f t="shared" si="6"/>
        <v>0</v>
      </c>
      <c r="M26">
        <f t="shared" si="6"/>
        <v>0</v>
      </c>
      <c r="N26">
        <f t="shared" si="6"/>
        <v>0</v>
      </c>
      <c r="O26">
        <f t="shared" si="6"/>
        <v>0</v>
      </c>
      <c r="P26">
        <f t="shared" si="6"/>
        <v>0</v>
      </c>
      <c r="Q26">
        <f t="shared" si="6"/>
        <v>0</v>
      </c>
      <c r="R26">
        <f t="shared" si="6"/>
        <v>0</v>
      </c>
      <c r="S26">
        <f t="shared" si="6"/>
        <v>0</v>
      </c>
      <c r="T26">
        <f t="shared" si="6"/>
        <v>0</v>
      </c>
      <c r="U26">
        <f t="shared" si="6"/>
        <v>0</v>
      </c>
      <c r="V26">
        <f t="shared" si="6"/>
        <v>0</v>
      </c>
      <c r="W26">
        <f t="shared" si="6"/>
        <v>0</v>
      </c>
      <c r="X26">
        <f t="shared" si="6"/>
        <v>4.0666937779585197E-4</v>
      </c>
      <c r="Y26">
        <f t="shared" si="6"/>
        <v>0</v>
      </c>
      <c r="Z26">
        <f t="shared" si="6"/>
        <v>0</v>
      </c>
      <c r="AA26">
        <f t="shared" si="6"/>
        <v>0</v>
      </c>
      <c r="AB26">
        <f t="shared" si="6"/>
        <v>0</v>
      </c>
      <c r="AC26">
        <f t="shared" si="6"/>
        <v>5.2548607461902258E-4</v>
      </c>
      <c r="AD26">
        <f t="shared" si="6"/>
        <v>0</v>
      </c>
      <c r="AE26" s="6">
        <f t="shared" si="6"/>
        <v>0</v>
      </c>
    </row>
    <row r="27" spans="1:31" x14ac:dyDescent="0.25">
      <c r="A27" s="10" t="s">
        <v>8</v>
      </c>
      <c r="B27" s="5">
        <f>B9/B17</f>
        <v>4.5080500894454381E-2</v>
      </c>
      <c r="C27">
        <f t="shared" ref="C27:AE27" si="7">C9/C17</f>
        <v>5.0743657042869643E-2</v>
      </c>
      <c r="D27">
        <f t="shared" si="7"/>
        <v>5.4195233431276524E-2</v>
      </c>
      <c r="E27">
        <f t="shared" si="7"/>
        <v>0.13356361542890041</v>
      </c>
      <c r="F27">
        <f t="shared" si="7"/>
        <v>9.3979842004903294E-2</v>
      </c>
      <c r="G27">
        <f t="shared" si="7"/>
        <v>0.13613613613613615</v>
      </c>
      <c r="H27">
        <f t="shared" si="7"/>
        <v>1.60481444332999E-2</v>
      </c>
      <c r="I27">
        <f t="shared" si="7"/>
        <v>2.1315192743764172E-2</v>
      </c>
      <c r="J27">
        <f t="shared" si="7"/>
        <v>8.7769328263624838E-2</v>
      </c>
      <c r="K27">
        <f t="shared" si="7"/>
        <v>0.19560385280316128</v>
      </c>
      <c r="L27">
        <f t="shared" si="7"/>
        <v>0.12026862026862027</v>
      </c>
      <c r="M27">
        <f t="shared" si="7"/>
        <v>0.17926356589147288</v>
      </c>
      <c r="N27">
        <f t="shared" si="7"/>
        <v>2.4170421958213846E-2</v>
      </c>
      <c r="O27">
        <f t="shared" si="7"/>
        <v>3.326935380678183E-2</v>
      </c>
      <c r="P27">
        <f t="shared" si="7"/>
        <v>3.9215686274509803E-2</v>
      </c>
      <c r="Q27">
        <f t="shared" si="7"/>
        <v>8.3147735708982928E-2</v>
      </c>
      <c r="R27">
        <f t="shared" si="7"/>
        <v>7.639287765651924E-2</v>
      </c>
      <c r="S27">
        <f t="shared" si="7"/>
        <v>0.1210762331838565</v>
      </c>
      <c r="T27">
        <f t="shared" si="7"/>
        <v>2.2513089005235604E-2</v>
      </c>
      <c r="U27">
        <f t="shared" si="7"/>
        <v>1.9653564290473019E-2</v>
      </c>
      <c r="V27">
        <f t="shared" si="7"/>
        <v>3.3632286995515695E-2</v>
      </c>
      <c r="W27">
        <f t="shared" si="7"/>
        <v>2.967927237912877E-2</v>
      </c>
      <c r="X27">
        <f t="shared" si="7"/>
        <v>3.8633590890605939E-2</v>
      </c>
      <c r="Y27">
        <f t="shared" si="7"/>
        <v>6.4480266814897172E-2</v>
      </c>
      <c r="Z27">
        <f t="shared" si="7"/>
        <v>5.8657243816254416E-2</v>
      </c>
      <c r="AA27">
        <f t="shared" si="7"/>
        <v>0.14882812500000001</v>
      </c>
      <c r="AB27">
        <f t="shared" si="7"/>
        <v>7.1456012293507495E-2</v>
      </c>
      <c r="AC27">
        <f t="shared" si="7"/>
        <v>3.783499737256963E-2</v>
      </c>
      <c r="AD27">
        <f t="shared" si="7"/>
        <v>4.1796874999999997E-2</v>
      </c>
      <c r="AE27" s="6">
        <f t="shared" si="7"/>
        <v>4.061052057781412E-2</v>
      </c>
    </row>
    <row r="28" spans="1:31" x14ac:dyDescent="0.25">
      <c r="A28" s="10" t="s">
        <v>9</v>
      </c>
      <c r="B28" s="5">
        <f>B10/B17</f>
        <v>5.7245080500894453E-3</v>
      </c>
      <c r="C28">
        <f t="shared" ref="C28:AE28" si="8">C10/C17</f>
        <v>8.7489063867016625E-4</v>
      </c>
      <c r="D28">
        <f t="shared" si="8"/>
        <v>3.9177277179236044E-3</v>
      </c>
      <c r="E28">
        <f t="shared" si="8"/>
        <v>4.0299366724237187E-3</v>
      </c>
      <c r="F28">
        <f t="shared" si="8"/>
        <v>0.13810950694633614</v>
      </c>
      <c r="G28">
        <f t="shared" si="8"/>
        <v>7.3406740073406742E-3</v>
      </c>
      <c r="H28">
        <f t="shared" si="8"/>
        <v>2.5075225677031092E-3</v>
      </c>
      <c r="I28">
        <f t="shared" si="8"/>
        <v>6.8027210884353737E-4</v>
      </c>
      <c r="J28">
        <f t="shared" si="8"/>
        <v>3.1685678073510771E-4</v>
      </c>
      <c r="K28">
        <f t="shared" si="8"/>
        <v>1.4818473697209187E-3</v>
      </c>
      <c r="L28">
        <f t="shared" si="8"/>
        <v>2.442002442002442E-3</v>
      </c>
      <c r="M28">
        <f t="shared" si="8"/>
        <v>2.2609819121447027E-3</v>
      </c>
      <c r="N28">
        <f t="shared" si="8"/>
        <v>4.0966816878328555E-4</v>
      </c>
      <c r="O28">
        <f t="shared" si="8"/>
        <v>4.2653017701002344E-4</v>
      </c>
      <c r="P28">
        <f t="shared" si="8"/>
        <v>0</v>
      </c>
      <c r="Q28">
        <f t="shared" si="8"/>
        <v>1.4847809948032665E-3</v>
      </c>
      <c r="R28">
        <f t="shared" si="8"/>
        <v>8.0413555427914993E-3</v>
      </c>
      <c r="S28">
        <f t="shared" si="8"/>
        <v>6.2780269058295961E-3</v>
      </c>
      <c r="T28">
        <f t="shared" si="8"/>
        <v>2.0942408376963353E-3</v>
      </c>
      <c r="U28">
        <f t="shared" si="8"/>
        <v>1.9986675549633578E-3</v>
      </c>
      <c r="V28">
        <f t="shared" si="8"/>
        <v>1.4013452914798206E-3</v>
      </c>
      <c r="W28">
        <f t="shared" si="8"/>
        <v>1.8190521780756343E-2</v>
      </c>
      <c r="X28">
        <f t="shared" si="8"/>
        <v>8.1333875559170387E-3</v>
      </c>
      <c r="Y28">
        <f t="shared" si="8"/>
        <v>1.6675931072818232E-3</v>
      </c>
      <c r="Z28">
        <f t="shared" si="8"/>
        <v>1.4134275618374558E-2</v>
      </c>
      <c r="AA28">
        <f t="shared" si="8"/>
        <v>2.3437499999999999E-3</v>
      </c>
      <c r="AB28">
        <f t="shared" si="8"/>
        <v>7.68344218209758E-4</v>
      </c>
      <c r="AC28">
        <f t="shared" si="8"/>
        <v>7.3568050446663168E-3</v>
      </c>
      <c r="AD28">
        <f t="shared" si="8"/>
        <v>2.7343749999999998E-3</v>
      </c>
      <c r="AE28" s="6">
        <f t="shared" si="8"/>
        <v>4.3608612701008451E-3</v>
      </c>
    </row>
    <row r="29" spans="1:31" x14ac:dyDescent="0.25">
      <c r="A29" s="10" t="s">
        <v>10</v>
      </c>
      <c r="B29" s="5">
        <f>B11/B17</f>
        <v>1.7531305903398926E-2</v>
      </c>
      <c r="C29">
        <f t="shared" ref="C29:AE29" si="9">C11/C17</f>
        <v>1.1373578302712161E-2</v>
      </c>
      <c r="D29">
        <f t="shared" si="9"/>
        <v>1.0120796604635978E-2</v>
      </c>
      <c r="E29">
        <f t="shared" si="9"/>
        <v>1.7846862406447898E-2</v>
      </c>
      <c r="F29">
        <f t="shared" si="9"/>
        <v>2.0975211114137839E-2</v>
      </c>
      <c r="G29">
        <f t="shared" si="9"/>
        <v>1.8351685018351684E-2</v>
      </c>
      <c r="H29">
        <f t="shared" si="9"/>
        <v>4.5135406218655971E-3</v>
      </c>
      <c r="I29">
        <f t="shared" si="9"/>
        <v>1.8820861678004536E-2</v>
      </c>
      <c r="J29">
        <f t="shared" si="9"/>
        <v>8.8719898605830166E-3</v>
      </c>
      <c r="K29">
        <f t="shared" si="9"/>
        <v>3.4576438626821439E-3</v>
      </c>
      <c r="L29">
        <f t="shared" si="9"/>
        <v>5.189255189255189E-3</v>
      </c>
      <c r="M29">
        <f t="shared" si="9"/>
        <v>5.4909560723514208E-3</v>
      </c>
      <c r="N29">
        <f t="shared" si="9"/>
        <v>2.0483408439164277E-3</v>
      </c>
      <c r="O29">
        <f t="shared" si="9"/>
        <v>3.1989763275751758E-3</v>
      </c>
      <c r="P29">
        <f t="shared" si="9"/>
        <v>7.0028011204481793E-4</v>
      </c>
      <c r="Q29">
        <f t="shared" si="9"/>
        <v>1.9302152932442463E-2</v>
      </c>
      <c r="R29">
        <f t="shared" si="9"/>
        <v>1.2062033314187249E-2</v>
      </c>
      <c r="S29">
        <f t="shared" si="9"/>
        <v>2.6008968609865471E-2</v>
      </c>
      <c r="T29">
        <f t="shared" si="9"/>
        <v>7.3298429319371729E-3</v>
      </c>
      <c r="U29">
        <f t="shared" si="9"/>
        <v>0</v>
      </c>
      <c r="V29">
        <f t="shared" si="9"/>
        <v>6.1659192825112103E-3</v>
      </c>
      <c r="W29">
        <f t="shared" si="9"/>
        <v>1.9147917663954045E-3</v>
      </c>
      <c r="X29">
        <f t="shared" si="9"/>
        <v>2.8466856445709637E-3</v>
      </c>
      <c r="Y29">
        <f t="shared" si="9"/>
        <v>1.6953863257365202E-2</v>
      </c>
      <c r="Z29">
        <f t="shared" si="9"/>
        <v>7.7738515901060075E-3</v>
      </c>
      <c r="AA29">
        <f t="shared" si="9"/>
        <v>1.1328125E-2</v>
      </c>
      <c r="AB29">
        <f t="shared" si="9"/>
        <v>9.2201306185170952E-3</v>
      </c>
      <c r="AC29">
        <f t="shared" si="9"/>
        <v>4.7293746715712038E-3</v>
      </c>
      <c r="AD29">
        <f t="shared" si="9"/>
        <v>7.0312500000000002E-3</v>
      </c>
      <c r="AE29" s="6">
        <f t="shared" si="9"/>
        <v>5.996184246388662E-3</v>
      </c>
    </row>
    <row r="30" spans="1:31" x14ac:dyDescent="0.25">
      <c r="A30" s="10" t="s">
        <v>11</v>
      </c>
      <c r="B30" s="5">
        <f>B12/B17</f>
        <v>0.11806797853309481</v>
      </c>
      <c r="C30">
        <f t="shared" ref="C30:AE30" si="10">C12/C17</f>
        <v>0.11811023622047244</v>
      </c>
      <c r="D30">
        <f t="shared" si="10"/>
        <v>0.1158994449885733</v>
      </c>
      <c r="E30">
        <f t="shared" si="10"/>
        <v>5.6419113413932069E-2</v>
      </c>
      <c r="F30">
        <f t="shared" si="10"/>
        <v>2.9147371288477254E-2</v>
      </c>
      <c r="G30">
        <f t="shared" si="10"/>
        <v>3.2032032032032032E-2</v>
      </c>
      <c r="H30">
        <f t="shared" si="10"/>
        <v>0.14493480441323972</v>
      </c>
      <c r="I30">
        <f t="shared" si="10"/>
        <v>0.11473922902494331</v>
      </c>
      <c r="J30">
        <f t="shared" si="10"/>
        <v>0.24081115335868186</v>
      </c>
      <c r="K30">
        <f t="shared" si="10"/>
        <v>5.2605581625092615E-2</v>
      </c>
      <c r="L30">
        <f t="shared" si="10"/>
        <v>3.4188034188034191E-2</v>
      </c>
      <c r="M30">
        <f t="shared" si="10"/>
        <v>2.1640826873385012E-2</v>
      </c>
      <c r="N30">
        <f t="shared" si="10"/>
        <v>0.1130684145841868</v>
      </c>
      <c r="O30">
        <f t="shared" si="10"/>
        <v>0.14672638089144807</v>
      </c>
      <c r="P30">
        <f t="shared" si="10"/>
        <v>0.17997198879551821</v>
      </c>
      <c r="Q30">
        <f t="shared" si="10"/>
        <v>6.7557535263548629E-2</v>
      </c>
      <c r="R30">
        <f t="shared" si="10"/>
        <v>7.1797817346352669E-2</v>
      </c>
      <c r="S30">
        <f t="shared" si="10"/>
        <v>6.0986547085201792E-2</v>
      </c>
      <c r="T30">
        <f t="shared" si="10"/>
        <v>0.13664921465968585</v>
      </c>
      <c r="U30">
        <f t="shared" si="10"/>
        <v>0.14157228514323783</v>
      </c>
      <c r="V30">
        <f t="shared" si="10"/>
        <v>0.14097533632286996</v>
      </c>
      <c r="W30">
        <f t="shared" si="10"/>
        <v>0.13212063188128292</v>
      </c>
      <c r="X30">
        <f t="shared" si="10"/>
        <v>0.16348108987393251</v>
      </c>
      <c r="Y30">
        <f t="shared" si="10"/>
        <v>0.10394663702056699</v>
      </c>
      <c r="Z30">
        <f t="shared" si="10"/>
        <v>6.0070671378091869E-2</v>
      </c>
      <c r="AA30">
        <f t="shared" si="10"/>
        <v>3.9843749999999997E-2</v>
      </c>
      <c r="AB30">
        <f t="shared" si="10"/>
        <v>8.3749519784863613E-2</v>
      </c>
      <c r="AC30">
        <f t="shared" si="10"/>
        <v>0.12427745664739884</v>
      </c>
      <c r="AD30">
        <f t="shared" si="10"/>
        <v>0.12851562499999999</v>
      </c>
      <c r="AE30" s="6">
        <f t="shared" si="10"/>
        <v>0.13382393022621969</v>
      </c>
    </row>
    <row r="31" spans="1:31" x14ac:dyDescent="0.25">
      <c r="A31" s="10" t="s">
        <v>12</v>
      </c>
      <c r="B31" s="5">
        <f>B13/B17</f>
        <v>0.10876565295169946</v>
      </c>
      <c r="C31">
        <f t="shared" ref="C31:AE31" si="11">C13/C17</f>
        <v>0.10236220472440945</v>
      </c>
      <c r="D31">
        <f t="shared" si="11"/>
        <v>9.9575579497224939E-2</v>
      </c>
      <c r="E31">
        <f t="shared" si="11"/>
        <v>0.30166954519286127</v>
      </c>
      <c r="F31">
        <f t="shared" si="11"/>
        <v>0.25687823481340233</v>
      </c>
      <c r="G31">
        <f t="shared" si="11"/>
        <v>0.28061394728061395</v>
      </c>
      <c r="H31">
        <f t="shared" si="11"/>
        <v>6.9709127382146435E-2</v>
      </c>
      <c r="I31">
        <f t="shared" si="11"/>
        <v>3.2199546485260772E-2</v>
      </c>
      <c r="J31">
        <f t="shared" si="11"/>
        <v>0.1476552598225602</v>
      </c>
      <c r="K31">
        <f t="shared" si="11"/>
        <v>0.23265003704618425</v>
      </c>
      <c r="L31">
        <f t="shared" si="11"/>
        <v>0.33089133089133088</v>
      </c>
      <c r="M31">
        <f t="shared" si="11"/>
        <v>0.34722222222222221</v>
      </c>
      <c r="N31">
        <f t="shared" si="11"/>
        <v>5.8992216304793114E-2</v>
      </c>
      <c r="O31">
        <f t="shared" si="11"/>
        <v>7.1443804649178932E-2</v>
      </c>
      <c r="P31">
        <f t="shared" si="11"/>
        <v>9.3837535014005602E-2</v>
      </c>
      <c r="Q31">
        <f t="shared" si="11"/>
        <v>0.19970304380103934</v>
      </c>
      <c r="R31">
        <f t="shared" si="11"/>
        <v>0.23090178058587019</v>
      </c>
      <c r="S31">
        <f t="shared" si="11"/>
        <v>0.28251121076233182</v>
      </c>
      <c r="T31">
        <f t="shared" si="11"/>
        <v>9.4240837696335081E-2</v>
      </c>
      <c r="U31">
        <f t="shared" si="11"/>
        <v>5.8627581612258492E-2</v>
      </c>
      <c r="V31">
        <f t="shared" si="11"/>
        <v>5.9697309417040358E-2</v>
      </c>
      <c r="W31">
        <f t="shared" si="11"/>
        <v>7.2762087123025371E-2</v>
      </c>
      <c r="X31">
        <f t="shared" si="11"/>
        <v>8.2147214314762101E-2</v>
      </c>
      <c r="Y31">
        <f t="shared" si="11"/>
        <v>8.1989994441356309E-2</v>
      </c>
      <c r="Z31">
        <f t="shared" si="11"/>
        <v>0.20706713780918728</v>
      </c>
      <c r="AA31">
        <f t="shared" si="11"/>
        <v>0.24726562499999999</v>
      </c>
      <c r="AB31">
        <f t="shared" si="11"/>
        <v>0.24049174029965426</v>
      </c>
      <c r="AC31">
        <f t="shared" si="11"/>
        <v>0.1093011035207567</v>
      </c>
      <c r="AD31">
        <f t="shared" si="11"/>
        <v>5.3124999999999999E-2</v>
      </c>
      <c r="AE31" s="6">
        <f t="shared" si="11"/>
        <v>9.3485963477786857E-2</v>
      </c>
    </row>
    <row r="32" spans="1:31" x14ac:dyDescent="0.25">
      <c r="A32" s="10" t="s">
        <v>13</v>
      </c>
      <c r="B32" s="5">
        <f>B14/B17</f>
        <v>1.5026833631484795E-2</v>
      </c>
      <c r="C32">
        <f t="shared" ref="C32:AE32" si="12">C14/C17</f>
        <v>7.874015748031496E-3</v>
      </c>
      <c r="D32">
        <f t="shared" si="12"/>
        <v>1.8609206660137122E-2</v>
      </c>
      <c r="E32">
        <f t="shared" si="12"/>
        <v>7.4841681059297643E-3</v>
      </c>
      <c r="F32">
        <f t="shared" si="12"/>
        <v>2.0157995096703896E-2</v>
      </c>
      <c r="G32">
        <f t="shared" si="12"/>
        <v>9.0090090090090089E-3</v>
      </c>
      <c r="H32">
        <f t="shared" si="12"/>
        <v>1.1033099297893681E-2</v>
      </c>
      <c r="I32">
        <f t="shared" si="12"/>
        <v>8.1632653061224497E-3</v>
      </c>
      <c r="J32">
        <f t="shared" si="12"/>
        <v>0</v>
      </c>
      <c r="K32">
        <f t="shared" si="12"/>
        <v>1.2842677204247963E-2</v>
      </c>
      <c r="L32">
        <f t="shared" si="12"/>
        <v>9.1575091575091579E-3</v>
      </c>
      <c r="M32">
        <f t="shared" si="12"/>
        <v>3.5529715762273903E-3</v>
      </c>
      <c r="N32">
        <f t="shared" si="12"/>
        <v>3.6870135190495697E-3</v>
      </c>
      <c r="O32">
        <f t="shared" si="12"/>
        <v>2.1326508850501172E-3</v>
      </c>
      <c r="P32">
        <f t="shared" si="12"/>
        <v>2.1008403361344537E-3</v>
      </c>
      <c r="Q32">
        <f t="shared" si="12"/>
        <v>1.855976243504083E-2</v>
      </c>
      <c r="R32">
        <f t="shared" si="12"/>
        <v>1.3210798391728892E-2</v>
      </c>
      <c r="S32">
        <f t="shared" si="12"/>
        <v>2.780269058295964E-2</v>
      </c>
      <c r="T32">
        <f t="shared" si="12"/>
        <v>1.832460732984293E-2</v>
      </c>
      <c r="U32">
        <f t="shared" si="12"/>
        <v>4.9966688874083943E-3</v>
      </c>
      <c r="V32">
        <f t="shared" si="12"/>
        <v>4.2040358744394619E-3</v>
      </c>
      <c r="W32">
        <f t="shared" si="12"/>
        <v>2.8721876495931067E-3</v>
      </c>
      <c r="X32">
        <f t="shared" si="12"/>
        <v>8.5400569337128907E-3</v>
      </c>
      <c r="Y32">
        <f t="shared" si="12"/>
        <v>4.4469149527515284E-3</v>
      </c>
      <c r="Z32">
        <f t="shared" si="12"/>
        <v>4.4522968197879861E-2</v>
      </c>
      <c r="AA32">
        <f t="shared" si="12"/>
        <v>1.7578125E-2</v>
      </c>
      <c r="AB32">
        <f t="shared" si="12"/>
        <v>2.6892047637341529E-3</v>
      </c>
      <c r="AC32">
        <f t="shared" si="12"/>
        <v>7.8822911192853382E-3</v>
      </c>
      <c r="AD32">
        <f t="shared" si="12"/>
        <v>6.2500000000000003E-3</v>
      </c>
      <c r="AE32" s="6">
        <f t="shared" si="12"/>
        <v>1.0902153175252113E-2</v>
      </c>
    </row>
    <row r="33" spans="1:31" x14ac:dyDescent="0.25">
      <c r="A33" s="10" t="s">
        <v>14</v>
      </c>
      <c r="B33" s="5">
        <f>B15/B17</f>
        <v>0.29087656529516992</v>
      </c>
      <c r="C33">
        <f t="shared" ref="C33:AE33" si="13">C15/C17</f>
        <v>0.23709536307961504</v>
      </c>
      <c r="D33">
        <f t="shared" si="13"/>
        <v>0.27489389487430621</v>
      </c>
      <c r="E33">
        <f t="shared" si="13"/>
        <v>8.6355785837651119E-2</v>
      </c>
      <c r="F33">
        <f t="shared" si="13"/>
        <v>9.670389539634977E-2</v>
      </c>
      <c r="G33">
        <f t="shared" si="13"/>
        <v>0.1264597931264598</v>
      </c>
      <c r="H33">
        <f t="shared" si="13"/>
        <v>0.29488465396188568</v>
      </c>
      <c r="I33">
        <f t="shared" si="13"/>
        <v>0.37777777777777777</v>
      </c>
      <c r="J33">
        <f t="shared" si="13"/>
        <v>0.20785804816223066</v>
      </c>
      <c r="K33">
        <f t="shared" si="13"/>
        <v>8.7675969375154358E-2</v>
      </c>
      <c r="L33">
        <f t="shared" si="13"/>
        <v>0.10317460317460317</v>
      </c>
      <c r="M33">
        <f t="shared" si="13"/>
        <v>6.8798449612403098E-2</v>
      </c>
      <c r="N33">
        <f t="shared" si="13"/>
        <v>0.30970913560016389</v>
      </c>
      <c r="O33">
        <f t="shared" si="13"/>
        <v>0.43356792493068885</v>
      </c>
      <c r="P33">
        <f t="shared" si="13"/>
        <v>0.38935574229691877</v>
      </c>
      <c r="Q33">
        <f t="shared" si="13"/>
        <v>0.17817371937639198</v>
      </c>
      <c r="R33">
        <f t="shared" si="13"/>
        <v>0.16484778862722574</v>
      </c>
      <c r="S33">
        <f t="shared" si="13"/>
        <v>0.11659192825112108</v>
      </c>
      <c r="T33">
        <f t="shared" si="13"/>
        <v>0.35130890052356023</v>
      </c>
      <c r="U33">
        <f t="shared" si="13"/>
        <v>0.33377748167888077</v>
      </c>
      <c r="V33">
        <f t="shared" si="13"/>
        <v>0.27270179372197312</v>
      </c>
      <c r="W33">
        <f t="shared" si="13"/>
        <v>0.30876017233125896</v>
      </c>
      <c r="X33">
        <f t="shared" si="13"/>
        <v>0.29320862139080928</v>
      </c>
      <c r="Y33">
        <f t="shared" si="13"/>
        <v>0.30794886047804337</v>
      </c>
      <c r="Z33">
        <f t="shared" si="13"/>
        <v>0.24664310954063604</v>
      </c>
      <c r="AA33">
        <f t="shared" si="13"/>
        <v>0.16171874999999999</v>
      </c>
      <c r="AB33">
        <f t="shared" si="13"/>
        <v>0.17825585862466384</v>
      </c>
      <c r="AC33">
        <f t="shared" si="13"/>
        <v>0.30005254860746189</v>
      </c>
      <c r="AD33">
        <f t="shared" si="13"/>
        <v>0.31093749999999998</v>
      </c>
      <c r="AE33" s="6">
        <f t="shared" si="13"/>
        <v>0.31234668847097302</v>
      </c>
    </row>
    <row r="34" spans="1:31" ht="15.75" thickBot="1" x14ac:dyDescent="0.3">
      <c r="A34" s="10" t="s">
        <v>15</v>
      </c>
      <c r="B34" s="7">
        <f>B16/B17</f>
        <v>2.5402504472271915E-2</v>
      </c>
      <c r="C34" s="8">
        <f t="shared" ref="C34:AE34" si="14">C16/C17</f>
        <v>1.5310586176727909E-2</v>
      </c>
      <c r="D34" s="8">
        <f t="shared" si="14"/>
        <v>2.4812275546849494E-2</v>
      </c>
      <c r="E34" s="8">
        <f t="shared" si="14"/>
        <v>8.6355785837651123E-3</v>
      </c>
      <c r="F34" s="8">
        <f t="shared" si="14"/>
        <v>1.0623808226641242E-2</v>
      </c>
      <c r="G34" s="8">
        <f t="shared" si="14"/>
        <v>1.1011011011011011E-2</v>
      </c>
      <c r="H34" s="8">
        <f t="shared" si="14"/>
        <v>1.8555667001003008E-2</v>
      </c>
      <c r="I34" s="8">
        <f t="shared" si="14"/>
        <v>1.7006802721088437E-2</v>
      </c>
      <c r="J34" s="8">
        <f t="shared" si="14"/>
        <v>6.3371356147021544E-3</v>
      </c>
      <c r="K34" s="8">
        <f t="shared" si="14"/>
        <v>1.4818473697209187E-3</v>
      </c>
      <c r="L34" s="8">
        <f t="shared" si="14"/>
        <v>3.968253968253968E-3</v>
      </c>
      <c r="M34" s="8">
        <f t="shared" si="14"/>
        <v>4.5219638242894053E-3</v>
      </c>
      <c r="N34" s="8">
        <f t="shared" si="14"/>
        <v>1.9254403932814419E-2</v>
      </c>
      <c r="O34" s="8">
        <f t="shared" si="14"/>
        <v>8.9571337172104932E-3</v>
      </c>
      <c r="P34" s="8">
        <f t="shared" si="14"/>
        <v>8.4033613445378148E-3</v>
      </c>
      <c r="Q34" s="8">
        <f t="shared" si="14"/>
        <v>1.3363028953229399E-2</v>
      </c>
      <c r="R34" s="8">
        <f t="shared" si="14"/>
        <v>1.3210798391728892E-2</v>
      </c>
      <c r="S34" s="8">
        <f t="shared" si="14"/>
        <v>2.2421524663677129E-2</v>
      </c>
      <c r="T34" s="8">
        <f t="shared" si="14"/>
        <v>1.0994764397905759E-2</v>
      </c>
      <c r="U34" s="8">
        <f t="shared" si="14"/>
        <v>9.9933377748167886E-3</v>
      </c>
      <c r="V34" s="8">
        <f t="shared" si="14"/>
        <v>1.961883408071749E-2</v>
      </c>
      <c r="W34" s="8">
        <f t="shared" si="14"/>
        <v>7.1804691239827668E-3</v>
      </c>
      <c r="X34" s="8">
        <f t="shared" si="14"/>
        <v>8.5400569337128907E-3</v>
      </c>
      <c r="Y34" s="8">
        <f t="shared" si="14"/>
        <v>3.3351862145636464E-2</v>
      </c>
      <c r="Z34" s="8">
        <f t="shared" si="14"/>
        <v>1.0600706713780919E-2</v>
      </c>
      <c r="AA34" s="8">
        <f t="shared" si="14"/>
        <v>1.328125E-2</v>
      </c>
      <c r="AB34" s="8">
        <f t="shared" si="14"/>
        <v>4.6100653092585476E-3</v>
      </c>
      <c r="AC34" s="8">
        <f t="shared" si="14"/>
        <v>1.1035207566999475E-2</v>
      </c>
      <c r="AD34" s="8">
        <f t="shared" si="14"/>
        <v>1.7578125E-2</v>
      </c>
      <c r="AE34" s="9">
        <f t="shared" si="14"/>
        <v>1.6080675933496866E-2</v>
      </c>
    </row>
  </sheetData>
  <conditionalFormatting sqref="B21:AE34">
    <cfRule type="colorScale" priority="1">
      <colorScale>
        <cfvo type="num" val="0"/>
        <cfvo type="num" val="1"/>
        <color theme="0"/>
        <color theme="5" tint="-0.249977111117893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Marinov</dc:creator>
  <cp:lastModifiedBy>Georgi Marinov</cp:lastModifiedBy>
  <dcterms:created xsi:type="dcterms:W3CDTF">2015-06-05T18:17:20Z</dcterms:created>
  <dcterms:modified xsi:type="dcterms:W3CDTF">2022-12-16T23:09:34Z</dcterms:modified>
</cp:coreProperties>
</file>